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3. Career Service\H. Job Matching_Placement Operation\2022-2023\Corporate JD\Came Operation\23.09.2022_Update\"/>
    </mc:Choice>
  </mc:AlternateContent>
  <bookViews>
    <workbookView xWindow="0" yWindow="0" windowWidth="28800" windowHeight="12300"/>
  </bookViews>
  <sheets>
    <sheet name="Latest Summary Co-op JDs" sheetId="1" r:id="rId1"/>
  </sheets>
  <definedNames>
    <definedName name="_xlnm._FilterDatabase" localSheetId="0" hidden="1">'Latest Summary Co-op JDs'!$A$1:$BF$1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3" i="1" l="1"/>
</calcChain>
</file>

<file path=xl/sharedStrings.xml><?xml version="1.0" encoding="utf-8"?>
<sst xmlns="http://schemas.openxmlformats.org/spreadsheetml/2006/main" count="864" uniqueCount="680">
  <si>
    <t>Offical Company Name (English)</t>
  </si>
  <si>
    <t>Offical Company Name (Chinese)</t>
  </si>
  <si>
    <t>Accenture</t>
  </si>
  <si>
    <t>埃森哲</t>
  </si>
  <si>
    <t>adidas Sourcing Limited</t>
  </si>
  <si>
    <t>AIRINC Asia-Pacific Limited</t>
  </si>
  <si>
    <t>Ambition Group Hong Kong Ltd</t>
  </si>
  <si>
    <t>Arwin Technology Limited</t>
  </si>
  <si>
    <t>AVISTA Group</t>
  </si>
  <si>
    <t>Bayer Healthcare Ltd</t>
  </si>
  <si>
    <t>Blackstone</t>
  </si>
  <si>
    <t>Bright Sun Global Enterprise Limited</t>
  </si>
  <si>
    <t>CASH Algo Finance Group Limited</t>
  </si>
  <si>
    <t>CASH Financial Services Group Limited</t>
  </si>
  <si>
    <t>CBRE</t>
  </si>
  <si>
    <t>世邦魏理仕</t>
  </si>
  <si>
    <t>Chevalier (Network Solutions) Limited</t>
  </si>
  <si>
    <t>CHEVALIER iTECH SERVICES LTD</t>
  </si>
  <si>
    <t>其士科技工程有限公司</t>
  </si>
  <si>
    <t>CITIC Telecom International CPC Limited</t>
  </si>
  <si>
    <t>ConnectedGroup Limited</t>
  </si>
  <si>
    <t>Credo Technology (HK) Limited</t>
  </si>
  <si>
    <t>CryptoBLK</t>
  </si>
  <si>
    <t>CUHK Medical Centre Limited</t>
  </si>
  <si>
    <t>DFI Retail Group</t>
  </si>
  <si>
    <t>European Union Chamber of Commerce in China</t>
  </si>
  <si>
    <t>中国欧盟商会</t>
  </si>
  <si>
    <t>Fano Labs Limited</t>
  </si>
  <si>
    <t>有光科技有限公司</t>
  </si>
  <si>
    <t>Generali Life (Hong Kong) Limited</t>
  </si>
  <si>
    <t>Govita Tech Limited</t>
  </si>
  <si>
    <t>GP Electronics (HK) Limited</t>
  </si>
  <si>
    <t>Green Court Capital Management Limited</t>
  </si>
  <si>
    <t>Hassell Limited</t>
  </si>
  <si>
    <t>Haven Technologies Asia</t>
  </si>
  <si>
    <t>Hinex Trading Company Limited</t>
  </si>
  <si>
    <t>HK JEBN Limited</t>
  </si>
  <si>
    <t>Hong Kong Football Club</t>
  </si>
  <si>
    <t>Hong Kong Interbank Clearing Limited</t>
  </si>
  <si>
    <t>Hong Kong Productivity Council</t>
  </si>
  <si>
    <t>Huawei Tech. Investment Co., Limited</t>
  </si>
  <si>
    <t>华为技术投资有限公司</t>
  </si>
  <si>
    <t>Infocan Computer (Hong Kong) Limited</t>
  </si>
  <si>
    <t>Intact Financial (HK) Limited</t>
  </si>
  <si>
    <t>InvestHK</t>
  </si>
  <si>
    <t>Johnson &amp; Johnson (HK) Ltd - MedTech</t>
  </si>
  <si>
    <t>JW Marriott Hotel Hong Kong</t>
  </si>
  <si>
    <t>Key Direction Limited</t>
  </si>
  <si>
    <t>十方有限公司</t>
  </si>
  <si>
    <t>Kimberly-Clark (Hong Kong) Limited</t>
  </si>
  <si>
    <t>KOS International Limited</t>
  </si>
  <si>
    <t>KPMG</t>
  </si>
  <si>
    <t>毕马威</t>
  </si>
  <si>
    <t>Logistics &amp; Supply Chain MultiTech R&amp;D Centre</t>
  </si>
  <si>
    <t>L'Oreal Hong Kong Limited</t>
  </si>
  <si>
    <t>Medikonia Limited</t>
  </si>
  <si>
    <t>Merck Sharp &amp; Dohme Asia Ltd</t>
  </si>
  <si>
    <t>NEC Hong Kong Limited</t>
  </si>
  <si>
    <t>Nestle Hong Kong Ltd</t>
  </si>
  <si>
    <t>New England Biolabs (Beijing) Ltd.</t>
  </si>
  <si>
    <t>纽英伦生物技术(北京)有限公司</t>
  </si>
  <si>
    <t>Noah International (Hong Kong) Limited</t>
  </si>
  <si>
    <t>Nova Credit Limited</t>
  </si>
  <si>
    <t>Orient Overseas Container Liner Ltd.</t>
  </si>
  <si>
    <t>Our Hong Kong Foundation Limited</t>
  </si>
  <si>
    <t>Ove Arup &amp; Partners Hong Kong Limited</t>
  </si>
  <si>
    <t>Phaidon International</t>
  </si>
  <si>
    <t>PHASE Scientific International Limited</t>
  </si>
  <si>
    <t>Pricerite Home Limited</t>
  </si>
  <si>
    <t>PwC</t>
  </si>
  <si>
    <t>Ricoh Hong Kong Limited</t>
  </si>
  <si>
    <t>理光（香港）有限公司</t>
  </si>
  <si>
    <t>Roctec Technology Ltd</t>
  </si>
  <si>
    <t>Sapo System Limited</t>
  </si>
  <si>
    <t>Shun Tak Holdings Limited</t>
  </si>
  <si>
    <t>Siemens Ltd.</t>
  </si>
  <si>
    <t>Siemens Mobility Limited</t>
  </si>
  <si>
    <t>SmartMore Corporation Limited</t>
  </si>
  <si>
    <t>Solos Technology Limited</t>
  </si>
  <si>
    <t>Sun Hung Kai Properties</t>
  </si>
  <si>
    <t>Ground Transportation Systems (Hong Kong) Limited</t>
  </si>
  <si>
    <t>The Hong Kong Jockey Club</t>
  </si>
  <si>
    <t>Union Alpha CPA Limited</t>
  </si>
  <si>
    <t>WiseSpot Company Ltd.</t>
  </si>
  <si>
    <t>斯博有限公司</t>
  </si>
  <si>
    <t>Yidan Prize Foundation</t>
  </si>
  <si>
    <t>Yidan University Education Foundation</t>
  </si>
  <si>
    <t>Zung Fu Company Limited</t>
  </si>
  <si>
    <t>仁孚行有限公司</t>
  </si>
  <si>
    <t>Job Title</t>
  </si>
  <si>
    <t>Department</t>
  </si>
  <si>
    <t>Accenture Technology</t>
  </si>
  <si>
    <t>Intern Strategy &amp; Programs</t>
  </si>
  <si>
    <t>Strategy &amp; Programs</t>
  </si>
  <si>
    <t>Research Analyst</t>
  </si>
  <si>
    <t>Research</t>
  </si>
  <si>
    <t>Research Consultant</t>
  </si>
  <si>
    <t>Contracting</t>
  </si>
  <si>
    <t>Embedded System Software Engineer (IoT products)</t>
  </si>
  <si>
    <t>Engineering</t>
  </si>
  <si>
    <t>Software Engineer</t>
  </si>
  <si>
    <t>IT</t>
  </si>
  <si>
    <t>Analyst</t>
  </si>
  <si>
    <t>Business Valuation</t>
  </si>
  <si>
    <t>Placement (Corporate Communications)</t>
  </si>
  <si>
    <t>Corporate Affairs &amp; Human Resources</t>
  </si>
  <si>
    <t>Finance</t>
  </si>
  <si>
    <t>Marketing Assistant</t>
  </si>
  <si>
    <t>Marketing</t>
  </si>
  <si>
    <t>Quantitative Researcher</t>
  </si>
  <si>
    <t>Intern, Accounting</t>
  </si>
  <si>
    <t>Accounting</t>
  </si>
  <si>
    <t>Co-op Associate</t>
  </si>
  <si>
    <t>A&amp;T</t>
  </si>
  <si>
    <t>Engineering Trainee</t>
  </si>
  <si>
    <t>Systems Engineering Team</t>
  </si>
  <si>
    <t>Trainee</t>
  </si>
  <si>
    <t>Administration</t>
  </si>
  <si>
    <t>Technical Intern</t>
  </si>
  <si>
    <t>Information Technology Services &amp; Data Science</t>
  </si>
  <si>
    <t>Researcher</t>
  </si>
  <si>
    <t>Recruitment Consultanting</t>
  </si>
  <si>
    <t>Analog Design Engineer</t>
  </si>
  <si>
    <t>Analog R&amp;D</t>
  </si>
  <si>
    <t>Product Management Placement</t>
  </si>
  <si>
    <t>Product &amp; UIUX Team</t>
  </si>
  <si>
    <t>Human Resources Assistant</t>
  </si>
  <si>
    <t>Human Resources Department</t>
  </si>
  <si>
    <t>Own Brand Marketing Intern</t>
  </si>
  <si>
    <t>Commercial</t>
  </si>
  <si>
    <t>Category Executive, e-Commerce</t>
  </si>
  <si>
    <t>Shanghai</t>
  </si>
  <si>
    <t>Pre-sales Engineer</t>
  </si>
  <si>
    <t>Business Operation</t>
  </si>
  <si>
    <t>Analytics, Non-Life Intern</t>
  </si>
  <si>
    <t>Analytics, Non-Life</t>
  </si>
  <si>
    <t>Actuarial Intern (Pricing &amp; ALM)</t>
  </si>
  <si>
    <t>Actuarial</t>
  </si>
  <si>
    <t>LCMS Specialist</t>
  </si>
  <si>
    <t>Small Molecule Department</t>
  </si>
  <si>
    <t>Acoustics Engineering Placement</t>
  </si>
  <si>
    <t>Intern | Business Analyst</t>
  </si>
  <si>
    <t>Business Support</t>
  </si>
  <si>
    <t>Architecture Design Placement</t>
  </si>
  <si>
    <t>Architecture</t>
  </si>
  <si>
    <t>Engineering Associate</t>
  </si>
  <si>
    <t>Software Engineering</t>
  </si>
  <si>
    <t>Procurement Analyst / Buyer</t>
  </si>
  <si>
    <t>Procurement</t>
  </si>
  <si>
    <t>IT Officer (Trainee)</t>
  </si>
  <si>
    <t>Information Technology</t>
  </si>
  <si>
    <t>Intern - Technology &amp; Digital</t>
  </si>
  <si>
    <t>Technology &amp; Digital</t>
  </si>
  <si>
    <t>Operation Trainee</t>
  </si>
  <si>
    <t>Multiple</t>
  </si>
  <si>
    <t>Trainee Specialist (Cloud Platform)</t>
  </si>
  <si>
    <t>Cloud Platform</t>
  </si>
  <si>
    <t>Office Administration Trainee</t>
  </si>
  <si>
    <t>Finance &amp; Administration</t>
  </si>
  <si>
    <t>Project Officer</t>
  </si>
  <si>
    <t>Human Resources Branch</t>
  </si>
  <si>
    <t>Intern (Co-op program)</t>
  </si>
  <si>
    <t>TBC</t>
  </si>
  <si>
    <t>C/C++ Development Engineer</t>
  </si>
  <si>
    <t>Data LAB Hong Kong Research Center</t>
  </si>
  <si>
    <t>Placement</t>
  </si>
  <si>
    <t>Placement – Sales Coordination</t>
  </si>
  <si>
    <t>Sales and Marketing</t>
  </si>
  <si>
    <t>Data Scientists</t>
  </si>
  <si>
    <t>Data Science</t>
  </si>
  <si>
    <t>Intern (Business and Professional Services)</t>
  </si>
  <si>
    <t>Business and Professional Services</t>
  </si>
  <si>
    <t>Marketing (Ethicon)</t>
  </si>
  <si>
    <t>Front Office Trainee</t>
  </si>
  <si>
    <t>Front Office</t>
  </si>
  <si>
    <t>Assistant Engineer</t>
  </si>
  <si>
    <t>System Team</t>
  </si>
  <si>
    <t>Marketing intern</t>
  </si>
  <si>
    <t>Recruitment Consultant</t>
  </si>
  <si>
    <t>Corporate &amp; Financial Services Team / Commercial Team</t>
  </si>
  <si>
    <t>Advisory Trainee</t>
  </si>
  <si>
    <t>Advisory</t>
  </si>
  <si>
    <t>Software Engineer Co-op Intern</t>
  </si>
  <si>
    <t>Research &amp; Technology Development</t>
  </si>
  <si>
    <t>Medical Intern</t>
  </si>
  <si>
    <t>Active Cosmetic Division</t>
  </si>
  <si>
    <t>Assistant Product Specialist</t>
  </si>
  <si>
    <t>Business Development Department</t>
  </si>
  <si>
    <t>Intern</t>
  </si>
  <si>
    <t>Oncology Unit</t>
  </si>
  <si>
    <t>Business Executive, Drug Listing</t>
  </si>
  <si>
    <t>Drug Listing</t>
  </si>
  <si>
    <t>Trainee (Programming)</t>
  </si>
  <si>
    <t>Service Delivery Division</t>
  </si>
  <si>
    <t>Technical Trainee - Engineering / Production/ Quality Assurance</t>
  </si>
  <si>
    <t>Factory</t>
  </si>
  <si>
    <t>Customer Service Officer</t>
  </si>
  <si>
    <t>Supply Chain</t>
  </si>
  <si>
    <t>Sales and Marketing Assistant</t>
  </si>
  <si>
    <t>Finance Placement</t>
  </si>
  <si>
    <t>Data Scientist Associate</t>
  </si>
  <si>
    <t>Product and Analytics</t>
  </si>
  <si>
    <t>Commercial, Corporate Operations, Sustainability Affairs, Finance and Account, Marketing &amp; Sales, Logistics</t>
  </si>
  <si>
    <t>Public Policy Institute</t>
  </si>
  <si>
    <t>Sandwich Student</t>
  </si>
  <si>
    <t>Based on different disciplines</t>
  </si>
  <si>
    <t>Selby Jennings</t>
  </si>
  <si>
    <t>HR Assistant</t>
  </si>
  <si>
    <t>HR &amp; Admin</t>
  </si>
  <si>
    <t>Finance Assistant</t>
  </si>
  <si>
    <t>Finance Department</t>
  </si>
  <si>
    <t>Project Management Trainee</t>
  </si>
  <si>
    <t>Product Management</t>
  </si>
  <si>
    <t>Research Assistant/ Research Associate</t>
  </si>
  <si>
    <t>R&amp;D</t>
  </si>
  <si>
    <t>Placement (E-Commerce)</t>
  </si>
  <si>
    <t>E- Commerce</t>
  </si>
  <si>
    <t>Advisory - Digital</t>
  </si>
  <si>
    <t>Assistant Solution Engineer</t>
  </si>
  <si>
    <t>Professional Services</t>
  </si>
  <si>
    <t>Programmer</t>
  </si>
  <si>
    <t>Software</t>
  </si>
  <si>
    <t>Full Stack Development</t>
  </si>
  <si>
    <t>Software Development</t>
  </si>
  <si>
    <t xml:space="preserve">Researcher </t>
  </si>
  <si>
    <t>Research Institute</t>
  </si>
  <si>
    <t>Placement (Group Marketing)</t>
  </si>
  <si>
    <t>Group Marketing</t>
  </si>
  <si>
    <t>Placement (Engineering - Digital Systems)</t>
  </si>
  <si>
    <t>Smart Infrastructure</t>
  </si>
  <si>
    <t>People &amp; Organization Placement</t>
  </si>
  <si>
    <t>People &amp; Organization</t>
  </si>
  <si>
    <t>Placement (Algorithm Engineering)</t>
  </si>
  <si>
    <t>Electronics / Software Engineers (Trainee)</t>
  </si>
  <si>
    <t>R&amp;D Department</t>
  </si>
  <si>
    <t>Assistant - Retail Leasing / Promotions</t>
  </si>
  <si>
    <t>Retail Leasing / Promotions</t>
  </si>
  <si>
    <t>Associate Software Engineer</t>
  </si>
  <si>
    <t>GTS</t>
  </si>
  <si>
    <t>Co-op Placement Trainee (Information Technology)</t>
  </si>
  <si>
    <t>Audit Trainee</t>
  </si>
  <si>
    <t>Audit and Assurance</t>
  </si>
  <si>
    <t>Digital Marketing Content Development</t>
  </si>
  <si>
    <t>Program Assistant</t>
  </si>
  <si>
    <t>Program</t>
  </si>
  <si>
    <t>Communications Placement (Visual Communications and Creative Projects)</t>
  </si>
  <si>
    <t>Communications Department</t>
  </si>
  <si>
    <t>Business Analyst Trainee</t>
  </si>
  <si>
    <t>Sales Strategy</t>
  </si>
  <si>
    <t>Quantitative Developer</t>
  </si>
  <si>
    <t>Algo Trading</t>
  </si>
  <si>
    <t>Placement, Client Services</t>
  </si>
  <si>
    <t>Client Services</t>
  </si>
  <si>
    <t>Technical Placement</t>
  </si>
  <si>
    <t>Network</t>
  </si>
  <si>
    <t>ASIC Design Engineer</t>
  </si>
  <si>
    <t>Digital R&amp;D</t>
  </si>
  <si>
    <t>Backend Engineer Placement</t>
  </si>
  <si>
    <t>Corporate Communications Assistant</t>
  </si>
  <si>
    <t>Corporate Communications</t>
  </si>
  <si>
    <t>Commercial Intern</t>
  </si>
  <si>
    <t>Promotion Analyst</t>
  </si>
  <si>
    <t>Finance Reporting Intern</t>
  </si>
  <si>
    <t>Financial Reporting, CFO Area</t>
  </si>
  <si>
    <t>Actuarial Intern (Reporting)</t>
  </si>
  <si>
    <t>DNA Analysis Specialist</t>
  </si>
  <si>
    <t>DNA department</t>
  </si>
  <si>
    <t>Electronics Engineering Placement-Antenna Feasibility &amp; Design</t>
  </si>
  <si>
    <t>Cybersecurity Associate</t>
  </si>
  <si>
    <t>Cybersecurity</t>
  </si>
  <si>
    <t>Food Scientist</t>
  </si>
  <si>
    <t>Engineer Officer(Trainee)</t>
  </si>
  <si>
    <t>Intern – Industrial Engineering</t>
  </si>
  <si>
    <t>Industrial Engineering</t>
  </si>
  <si>
    <t>Trainee Specialist (DevOps)</t>
  </si>
  <si>
    <t>Cloud Architecture</t>
  </si>
  <si>
    <t>Clearing Operations Trainee</t>
  </si>
  <si>
    <t>Clearing Operations &amp; Development</t>
  </si>
  <si>
    <t>Public Relations Wing</t>
  </si>
  <si>
    <t>Data Lab Hong Kong Research Center</t>
  </si>
  <si>
    <t>IT Systems Placement</t>
  </si>
  <si>
    <t>Global Service Division</t>
  </si>
  <si>
    <t>AI Developers</t>
  </si>
  <si>
    <t>Data Sciencie</t>
  </si>
  <si>
    <t>Intern (Creative Industries)</t>
  </si>
  <si>
    <t>Creative Industries</t>
  </si>
  <si>
    <t>Supply Chain Planning Trainee</t>
  </si>
  <si>
    <t>Supply Chain Planning</t>
  </si>
  <si>
    <t>Executive Floor Trainee</t>
  </si>
  <si>
    <t>Executive Floor</t>
  </si>
  <si>
    <t>Hardware Engineer Co-op Intern</t>
  </si>
  <si>
    <t>Corporate Affairs and Engagement Intern</t>
  </si>
  <si>
    <t>Corporate Affairs and Engagement</t>
  </si>
  <si>
    <t>Vaccines Unit</t>
  </si>
  <si>
    <t>Conference Executive</t>
  </si>
  <si>
    <t>MedComms</t>
  </si>
  <si>
    <t>Trainee (Engineering)</t>
  </si>
  <si>
    <t>Demand and Supply Planning Officer</t>
  </si>
  <si>
    <t>Operation and Logistic Assistance</t>
  </si>
  <si>
    <t>Operation</t>
  </si>
  <si>
    <t>Human Resources Placement</t>
  </si>
  <si>
    <t>Human Resources</t>
  </si>
  <si>
    <t>DevSecOps/ IT Project Associate</t>
  </si>
  <si>
    <t>Placement Intern (IT)</t>
  </si>
  <si>
    <t>Placement (Marketing)</t>
  </si>
  <si>
    <t>HR Intern</t>
  </si>
  <si>
    <t>Human Resources &amp; Facilities Services</t>
  </si>
  <si>
    <t>Assistant Network Engineer</t>
  </si>
  <si>
    <t>Project</t>
  </si>
  <si>
    <t>Placement (Real Estate)</t>
  </si>
  <si>
    <t>Development - Real Estate</t>
  </si>
  <si>
    <t>Placement (Sales Administrator)</t>
  </si>
  <si>
    <t>Digital Industries</t>
  </si>
  <si>
    <t>Project Execution- Placement</t>
  </si>
  <si>
    <t>Project Execution</t>
  </si>
  <si>
    <t>Placement (Optical Engineering)</t>
  </si>
  <si>
    <t>Algorithm Development Engineer (Trainee)</t>
  </si>
  <si>
    <t>Assistant - Residential / Serviced Apartment Leasing</t>
  </si>
  <si>
    <t>Residential / Serviced Apartment Leasing</t>
  </si>
  <si>
    <t>System Engineer</t>
  </si>
  <si>
    <t>Co-op Placement Trainee (Finance)</t>
  </si>
  <si>
    <t>Digital Marketing Specialists (SEO/SEM)</t>
  </si>
  <si>
    <t>Communications Placement (Communications Project)</t>
  </si>
  <si>
    <t>Aftersales Operations</t>
  </si>
  <si>
    <t>No</t>
  </si>
  <si>
    <t>Placement, Risk Management &amp; Credit Control</t>
  </si>
  <si>
    <t>Risk Management &amp; Credit Control</t>
  </si>
  <si>
    <t>Security Services Delivery and Operation</t>
  </si>
  <si>
    <t>DFT Engineer</t>
  </si>
  <si>
    <t>Frontend Engineer Placement</t>
  </si>
  <si>
    <t>Hospital Administration Assistant</t>
  </si>
  <si>
    <t>Hospital Administration Department</t>
  </si>
  <si>
    <t>Own Brand Product Development Intern</t>
  </si>
  <si>
    <t>Own Brand Health &amp; Beauty</t>
  </si>
  <si>
    <t>External Communications Executive</t>
  </si>
  <si>
    <t>HR &amp; Admin Assistant</t>
  </si>
  <si>
    <t>F&amp;A</t>
  </si>
  <si>
    <t>Product &amp; Distribution Specialist Intern</t>
  </si>
  <si>
    <t>B2B2C</t>
  </si>
  <si>
    <t>Marketing Support Specialist</t>
  </si>
  <si>
    <t>Electronics Engineering Placement-Bluetooth Development</t>
  </si>
  <si>
    <t>Professional Services Associate</t>
  </si>
  <si>
    <t>Officer(Trainee)</t>
  </si>
  <si>
    <t>Not specific</t>
  </si>
  <si>
    <t>Trainee Specialist (Business Solutions)</t>
  </si>
  <si>
    <t>Business Solutions</t>
  </si>
  <si>
    <t>Trainee Analyst (Services Management)</t>
  </si>
  <si>
    <t>Security &amp; Services Management</t>
  </si>
  <si>
    <t>Project Assistant</t>
  </si>
  <si>
    <t>Service Standards Bureau, Performance Review Branch</t>
  </si>
  <si>
    <t>Technical Development Trainee</t>
  </si>
  <si>
    <t>Training</t>
  </si>
  <si>
    <t>Strategist Placement</t>
  </si>
  <si>
    <t>Intern (StartmeupHK)</t>
  </si>
  <si>
    <t>StartmeupHK</t>
  </si>
  <si>
    <t>Food and Beverage Trainee</t>
  </si>
  <si>
    <t>Food and Beverage</t>
  </si>
  <si>
    <t>Mechanical Engineer Co-op Intern (Robotics)</t>
  </si>
  <si>
    <t>Talent Acquisition Intern</t>
  </si>
  <si>
    <t>Talent Acquisition Team</t>
  </si>
  <si>
    <t>Global Clinical Trial Operations (GCTO)</t>
  </si>
  <si>
    <t>Trainee (IT Support)</t>
  </si>
  <si>
    <t>Demand and Supply Planning (for Ice Cream &amp; Chilled)</t>
  </si>
  <si>
    <t>Trust Placement</t>
  </si>
  <si>
    <t>Trust</t>
  </si>
  <si>
    <t>Placement (Digital Marketing)</t>
  </si>
  <si>
    <t>Digital Marketing</t>
  </si>
  <si>
    <t>Placement (Property Management)</t>
  </si>
  <si>
    <t>Shun Tak Property Management Limited</t>
  </si>
  <si>
    <t>Placement – Assistant Engineer (Building Services Project Team)</t>
  </si>
  <si>
    <t>Smart Infrastructure - Regional Solutions &amp; Services</t>
  </si>
  <si>
    <t>Assistant to CEO - Placement</t>
  </si>
  <si>
    <t>CEO Office</t>
  </si>
  <si>
    <t>Digital Business</t>
  </si>
  <si>
    <t>Software Engineer (Apps) Trainee</t>
  </si>
  <si>
    <t>Assistant - Industrial &amp; Logistics Portfolios</t>
  </si>
  <si>
    <t>Industrial &amp; Logistics Portfolios</t>
  </si>
  <si>
    <t>Co-op Placement Trainee (Charities &amp; Community)</t>
  </si>
  <si>
    <t>Charities &amp; Community</t>
  </si>
  <si>
    <t>Enterprise Account Specialist</t>
  </si>
  <si>
    <t>Sales</t>
  </si>
  <si>
    <t>Finance &amp; Insurance</t>
  </si>
  <si>
    <t>Placement, Wealth Management</t>
  </si>
  <si>
    <t>Wealth Management</t>
  </si>
  <si>
    <t>Product and Partner Solutions</t>
  </si>
  <si>
    <t>Digital Design Engineer</t>
  </si>
  <si>
    <t>Core Administration System Specialist Intern</t>
  </si>
  <si>
    <t>Office Clerk</t>
  </si>
  <si>
    <t>Mechanical Engineering Placement</t>
  </si>
  <si>
    <t>Business Administration Associate</t>
  </si>
  <si>
    <t>Business Administration</t>
  </si>
  <si>
    <t>Trainee Specialist (Solution Development)</t>
  </si>
  <si>
    <t>Solution Development</t>
  </si>
  <si>
    <t>Internal Audit Trainee</t>
  </si>
  <si>
    <t>Internal Audit</t>
  </si>
  <si>
    <t>Innovation and Solution LAB (ISLAB), Information Systems Wing</t>
  </si>
  <si>
    <t>Al/ML, Annotation Analyst</t>
  </si>
  <si>
    <t>Intern (Innovation and Technology)</t>
  </si>
  <si>
    <t>Innovation and Technology</t>
  </si>
  <si>
    <t>R&amp;D Engineer Co-op Intern (Smart Mechatronics)</t>
  </si>
  <si>
    <t>E-Commerce Intern</t>
  </si>
  <si>
    <t>Luxe Division</t>
  </si>
  <si>
    <t>Logistics &amp; Warehouse Trainee</t>
  </si>
  <si>
    <t>Portfolio Management Placement</t>
  </si>
  <si>
    <t>Placement (Retail Operations)</t>
  </si>
  <si>
    <t>Retail Operations</t>
  </si>
  <si>
    <t>IT Trainee</t>
  </si>
  <si>
    <t>Placement (Group IS)</t>
  </si>
  <si>
    <t>Group IS</t>
  </si>
  <si>
    <t>Placement (Business Administration Trainee)</t>
  </si>
  <si>
    <t>Placement (Procurement &amp; Real Estate Management)</t>
  </si>
  <si>
    <t>Procurement &amp; Real Estate Management</t>
  </si>
  <si>
    <t>Placement (Business Development)</t>
  </si>
  <si>
    <t>Business Development</t>
  </si>
  <si>
    <t>Assistant – Mall Loyalty Program</t>
  </si>
  <si>
    <t>The Point</t>
  </si>
  <si>
    <t>Co-op Placement Trainee (Corporate Functions/ Projects)</t>
  </si>
  <si>
    <t xml:space="preserve">Corporate Functions / Projects </t>
  </si>
  <si>
    <t>Immersive Software Developer</t>
  </si>
  <si>
    <t>Placement, Marketing &amp; Branding</t>
  </si>
  <si>
    <t>Marketing &amp; Branding</t>
  </si>
  <si>
    <t>Customer Services</t>
  </si>
  <si>
    <t>Physical Design Engineer</t>
  </si>
  <si>
    <t>Information Technology Assistant</t>
  </si>
  <si>
    <t>Information Technology Department</t>
  </si>
  <si>
    <t>Marketing Intern</t>
  </si>
  <si>
    <t>Marketing &amp; Communications</t>
  </si>
  <si>
    <t>Software Engineering Placement</t>
  </si>
  <si>
    <t>Human Resources Trainee</t>
  </si>
  <si>
    <t>Student Engineer</t>
  </si>
  <si>
    <t>Crime Support Group</t>
  </si>
  <si>
    <t>Intern (Transport, Infrastructure and Advanced Manufacturing)</t>
  </si>
  <si>
    <t>Transport, Infrastructure and Advanced Manufacturing</t>
  </si>
  <si>
    <t>Procurement Trainee</t>
  </si>
  <si>
    <t>Investment Operations Placement</t>
  </si>
  <si>
    <t>Investment Operations Department</t>
  </si>
  <si>
    <t>Placement (Merchandising)</t>
  </si>
  <si>
    <t>Merchandising</t>
  </si>
  <si>
    <t>Risk Assurance</t>
  </si>
  <si>
    <t>Placement (Sales Support Assistant)</t>
  </si>
  <si>
    <t>Placement (Strategy, Investment, and Financing)</t>
  </si>
  <si>
    <t>Strategy, Investment &amp; Financing</t>
  </si>
  <si>
    <t>Assistant – Non-property Businesses</t>
  </si>
  <si>
    <t>Non-property Portfolio Businesses</t>
  </si>
  <si>
    <t>Software Developer</t>
  </si>
  <si>
    <t>Accountant Trainee</t>
  </si>
  <si>
    <t>Placement – WealthTech</t>
  </si>
  <si>
    <t>WealthTech</t>
  </si>
  <si>
    <t>Logistics Trainee</t>
  </si>
  <si>
    <t>Investment Analyst Intern</t>
  </si>
  <si>
    <t>Investment</t>
  </si>
  <si>
    <t>Process Automation Engineering Placement</t>
  </si>
  <si>
    <t>Legal Officer Trainee</t>
  </si>
  <si>
    <t>Legal &amp; Compliance</t>
  </si>
  <si>
    <t>Knowledge Management Project Officer</t>
  </si>
  <si>
    <t>Hong Kong Police College</t>
  </si>
  <si>
    <t>Supply Chain Development &amp; Distribution Trainee</t>
  </si>
  <si>
    <t>Compliance Placement</t>
  </si>
  <si>
    <t>Compliance</t>
  </si>
  <si>
    <t>Placement (Account)</t>
  </si>
  <si>
    <t>Account</t>
  </si>
  <si>
    <t>Placement (Public Affairs and Communications)</t>
  </si>
  <si>
    <t>Public Affairs and Communications</t>
  </si>
  <si>
    <t>Assistant – Digital &amp; Technology</t>
  </si>
  <si>
    <t>Digital &amp; Technology</t>
  </si>
  <si>
    <t>Placement, Institutional Wealth Management</t>
  </si>
  <si>
    <t>Institutional Wealth Management</t>
  </si>
  <si>
    <t>CRM &amp; Digital Marketing Specialist</t>
  </si>
  <si>
    <t>Product Development Intern</t>
  </si>
  <si>
    <t>Product Development</t>
  </si>
  <si>
    <t>Junior Specialist (Application Development)</t>
  </si>
  <si>
    <t>IT Application Development</t>
  </si>
  <si>
    <t>Customer &amp; Consumer Service Development Trainee</t>
  </si>
  <si>
    <t>Ice Cream and Chilled</t>
  </si>
  <si>
    <t>Risk Placement</t>
  </si>
  <si>
    <t>Risk</t>
  </si>
  <si>
    <t>Placement (Artyzen Hospitality)</t>
  </si>
  <si>
    <t>Artyzen Hospitality Group Limited</t>
  </si>
  <si>
    <t>Placement – Assistant Engineer (Building Services Team)</t>
  </si>
  <si>
    <t>Marketing &amp; Communication Trainee</t>
  </si>
  <si>
    <t>Marketing / Corporate Communication</t>
  </si>
  <si>
    <t>Placement, Corporate &amp; Strategic Development</t>
  </si>
  <si>
    <t>Corporate &amp; Strategic Development</t>
  </si>
  <si>
    <t>Retail Marketing Specialist</t>
  </si>
  <si>
    <t>Underwriting Intern</t>
  </si>
  <si>
    <t>Retail Life &amp; Retail Health Operations</t>
  </si>
  <si>
    <t>Bioinformatic Specialist</t>
  </si>
  <si>
    <t>Trainee Analyst (Cyber Security)</t>
  </si>
  <si>
    <t>IT Infrastructure &amp; Operation</t>
  </si>
  <si>
    <t>Marketing Trainee</t>
  </si>
  <si>
    <t>Marketing Placement</t>
  </si>
  <si>
    <t>Hong Kong Disneyland Resort</t>
  </si>
  <si>
    <t>Hong Kong Police Force</t>
  </si>
  <si>
    <t>IBM China/Hong Kong Limited</t>
  </si>
  <si>
    <t>Consulting</t>
  </si>
  <si>
    <t>MIMS (Hong Kong) Limited</t>
  </si>
  <si>
    <t xml:space="preserve">Associate Software Engineer </t>
  </si>
  <si>
    <t>Management Trainee in Shanghai Chapter</t>
  </si>
  <si>
    <t>Business Finance</t>
  </si>
  <si>
    <t>Placement Intern</t>
  </si>
  <si>
    <t>Finance, Corporate Accounting, Intern</t>
  </si>
  <si>
    <t>AI Framework Software Development Engineer</t>
  </si>
  <si>
    <t xml:space="preserve">Advisory - Digital - Finance Consulting </t>
  </si>
  <si>
    <t>Advisory - Digital - People &amp; Organisation</t>
  </si>
  <si>
    <t>Advisory - Digital - Risk Consulting</t>
  </si>
  <si>
    <t>Advisory - Digital - Digital &amp; Technology Consulting</t>
  </si>
  <si>
    <t xml:space="preserve">Assurance - Risk Assurance </t>
  </si>
  <si>
    <t>安盈亚太有限公司</t>
  </si>
  <si>
    <t>艾华迪集团</t>
  </si>
  <si>
    <t>拜耳医疗保健有限公司</t>
  </si>
  <si>
    <t>万顺环球企业有限公司</t>
  </si>
  <si>
    <t>时富量化金融集团有限公司</t>
  </si>
  <si>
    <t>时富金融服务集团有限公司</t>
  </si>
  <si>
    <t>其士(网络科技)有限公司</t>
  </si>
  <si>
    <t>中信国际电讯(信息技术)有限公司</t>
  </si>
  <si>
    <t>香港中文大学医学中心有限公司</t>
  </si>
  <si>
    <t>DFI 零售集团</t>
  </si>
  <si>
    <t>忠意人寿（香港）有限公司</t>
  </si>
  <si>
    <t>健科国际股份有限公司</t>
  </si>
  <si>
    <t>金山电子（香港）有限公司</t>
  </si>
  <si>
    <t>碧云资本管理有限公司</t>
  </si>
  <si>
    <t>地面轨道交通系统（香港）有限公司</t>
  </si>
  <si>
    <t>怡境师有限公司</t>
  </si>
  <si>
    <t>亚太兴业贸易有限公司</t>
  </si>
  <si>
    <t>楼上</t>
  </si>
  <si>
    <t>香港足球会</t>
  </si>
  <si>
    <t>香港银行同业结算有限公司</t>
  </si>
  <si>
    <t>安富勤电脑（香港）有限公司</t>
  </si>
  <si>
    <t>投资推广署</t>
  </si>
  <si>
    <t>高盛国际人事顾问有限公司</t>
  </si>
  <si>
    <t>物流与供应链多元技术研发中心</t>
  </si>
  <si>
    <t>仁迈乐康有限公司</t>
  </si>
  <si>
    <t>美国默沙东药厂有限公司</t>
  </si>
  <si>
    <t>日本电气香港有限公司</t>
  </si>
  <si>
    <t>诺亚国际(香港)有限公司</t>
  </si>
  <si>
    <t>诺华诚信有限公司</t>
  </si>
  <si>
    <t>相达生物科技</t>
  </si>
  <si>
    <t>实惠家居有限公司</t>
  </si>
  <si>
    <t>罗兵咸永道会计师事务所</t>
  </si>
  <si>
    <t>鹰达有限公司</t>
  </si>
  <si>
    <t>信德集团有限公司</t>
  </si>
  <si>
    <t>思谋集团有限公司</t>
  </si>
  <si>
    <t>所乐思科技有限公司</t>
  </si>
  <si>
    <t>新鸿基地产</t>
  </si>
  <si>
    <t>香港赛马会</t>
  </si>
  <si>
    <t>才汇会计师事务所有限公司</t>
  </si>
  <si>
    <t>一丹奖基金会</t>
  </si>
  <si>
    <t>一丹大学教育基金会</t>
  </si>
  <si>
    <t>Infinity Technology Corporation Limited</t>
  </si>
  <si>
    <t>DKSH Hong Kong Limited</t>
  </si>
  <si>
    <t>Sebit Company Limited</t>
  </si>
  <si>
    <t>Mattel Asia Pacific Sourcing Limited</t>
  </si>
  <si>
    <t>Flow Traders</t>
  </si>
  <si>
    <t>Knight Frank</t>
  </si>
  <si>
    <t>Decathlon</t>
  </si>
  <si>
    <t>Office of the Government Chief Information Officer</t>
  </si>
  <si>
    <t>Bank of Communications, Co., Ltd. Hong Kong Branch</t>
  </si>
  <si>
    <t>ASA Tiles Hong Kong</t>
  </si>
  <si>
    <t>Cyclops AR Limited</t>
  </si>
  <si>
    <t>THALES (Ground Transportation Systems Hong Kong Limited)</t>
  </si>
  <si>
    <t>淼科技有限公司</t>
  </si>
  <si>
    <t>大昌華嘉香港有限公司</t>
  </si>
  <si>
    <t>世閣有限公司</t>
  </si>
  <si>
    <t>美泰玩具亞太有限公司</t>
  </si>
  <si>
    <t>萊坊</t>
  </si>
  <si>
    <t>政府資訊科技總監辦公室</t>
  </si>
  <si>
    <t>交通銀行股份有限公司香港分行</t>
  </si>
  <si>
    <t>亞細亞建材（香港）有限公司</t>
  </si>
  <si>
    <t>地面軌道交通系統（香港）有限公司</t>
  </si>
  <si>
    <t>Accounting Assistant</t>
  </si>
  <si>
    <t>Administration Assistant</t>
  </si>
  <si>
    <t>Client Engagement Coordinator</t>
  </si>
  <si>
    <t>Client Engagement</t>
  </si>
  <si>
    <t>Junior Designer</t>
  </si>
  <si>
    <t>Junior Programmer</t>
  </si>
  <si>
    <t>Arts and Design</t>
  </si>
  <si>
    <t>Specialist, DC Operations or DC Operations Executive</t>
  </si>
  <si>
    <t>Supply Chain Management</t>
  </si>
  <si>
    <t>AI Devleoper in NLP and Speech Recognition</t>
  </si>
  <si>
    <t>AI Developer in Comptuer Vision</t>
  </si>
  <si>
    <t>Contract Manufacturing Planner/ Intern</t>
  </si>
  <si>
    <t>Contract Manufacturing</t>
  </si>
  <si>
    <t>Order Administrator/ Intern</t>
  </si>
  <si>
    <t>Quality Intern</t>
  </si>
  <si>
    <t>Quality</t>
  </si>
  <si>
    <t>Finance Intern</t>
  </si>
  <si>
    <t>Information Technology Engineer</t>
  </si>
  <si>
    <t>Capital Markets &amp; Kowloon Office Strategy &amp; Solutions</t>
  </si>
  <si>
    <t>Development Officer</t>
  </si>
  <si>
    <t>Land Advisory Services</t>
  </si>
  <si>
    <t>ESG Analyst</t>
  </si>
  <si>
    <t>Management Support Division</t>
  </si>
  <si>
    <t>Valuer</t>
  </si>
  <si>
    <t>China Valuation &amp; Advisory</t>
  </si>
  <si>
    <t>Real Estate Executive</t>
  </si>
  <si>
    <t>Commercial Sales, Industrial Services &amp; Kowloon Office Strategy &amp; Solutions</t>
  </si>
  <si>
    <t>Valuation &amp; Advisory</t>
  </si>
  <si>
    <t>Property Valuation</t>
  </si>
  <si>
    <t>Decathlon Placement Programme - Retail</t>
  </si>
  <si>
    <t>Sports Retail</t>
  </si>
  <si>
    <t>Placement Student</t>
  </si>
  <si>
    <t>Common Services Division</t>
  </si>
  <si>
    <t>Corporate Banking/ Global Markets/ Credit Management/ Risk Management/ IT</t>
  </si>
  <si>
    <t>Digital Content Creator</t>
  </si>
  <si>
    <t>Digital Marketing Executive</t>
  </si>
  <si>
    <t>Project Leader, Mobile / Web Applications</t>
  </si>
  <si>
    <t>UX/UI Designer</t>
  </si>
  <si>
    <t>Kerry Logistics</t>
  </si>
  <si>
    <t>Tricor Services Limited</t>
  </si>
  <si>
    <t>Alibaba Group - Alibaba Entrepreneurs Fund</t>
  </si>
  <si>
    <t>Deloitte</t>
  </si>
  <si>
    <t>嘉里物流</t>
  </si>
  <si>
    <t>阿里巴巴創業者基金</t>
  </si>
  <si>
    <t>德勤中国</t>
  </si>
  <si>
    <t>Human Resources &amp; Administration</t>
  </si>
  <si>
    <t>Air Freight</t>
  </si>
  <si>
    <t>Food &amp; Beverage</t>
  </si>
  <si>
    <t>Company Secretarial Associate</t>
  </si>
  <si>
    <t>Corporate Services</t>
  </si>
  <si>
    <t>Associate – Client Service, Share Registry &amp; Issuer Services</t>
  </si>
  <si>
    <t>Investor Services</t>
  </si>
  <si>
    <t>Accounting Associate</t>
  </si>
  <si>
    <t>Business Services</t>
  </si>
  <si>
    <t>Associate - Tax Services</t>
  </si>
  <si>
    <t>Tricor Internship</t>
  </si>
  <si>
    <t>Alibaba Entrepreneurs Fund</t>
  </si>
  <si>
    <t>Placement – IT &amp; Specialized Assurance - Risk Advisory</t>
  </si>
  <si>
    <t>Risk Advisory</t>
  </si>
  <si>
    <t>Placement - Cloud - Technology - Consulting</t>
  </si>
  <si>
    <t>Technology</t>
  </si>
  <si>
    <t>Placement – Tax &amp; Business Advisory Services</t>
  </si>
  <si>
    <t>Tax &amp; Business Advisory Services</t>
  </si>
  <si>
    <t>Placement- Cyber Risk - Risk Advisory</t>
  </si>
  <si>
    <t>Placement- Digital Customer - Customer &amp; Marketing - Consulting</t>
  </si>
  <si>
    <t>Placement - Actuarial and Insurance Solutions - Human Capital Advisory Service - Consulting</t>
  </si>
  <si>
    <t>Actuarial and Insurance Solutions</t>
  </si>
  <si>
    <t>Placement - Analytics &amp; Cognitive - Strategy, Analytics and M&amp;A (SAM) - Consulting</t>
  </si>
  <si>
    <t>Strategy, Analytics and M&amp;A (SAM)</t>
  </si>
  <si>
    <t>Placement - Assurance Services - Assurance</t>
  </si>
  <si>
    <t>Assurance</t>
  </si>
  <si>
    <t>Placement - FinTech &amp; Blockchain - Technology - Consulting</t>
  </si>
  <si>
    <t>FinTech</t>
  </si>
  <si>
    <t>Placement - Organization Transformation - Human Capital - Consulting</t>
  </si>
  <si>
    <t>Organization Transformation</t>
  </si>
  <si>
    <t>Placement - Audit &amp; Assurance</t>
  </si>
  <si>
    <t>Audit</t>
  </si>
  <si>
    <t>Placement- FI Risk &amp; Regulatory and Financial Crime - Risk Advisory</t>
  </si>
  <si>
    <t>Ernst &amp; Young</t>
  </si>
  <si>
    <t>Consulting - Actuarial Services</t>
  </si>
  <si>
    <t>Consulting - Business Consulting</t>
  </si>
  <si>
    <t>Consulting - Financial Risk Management</t>
  </si>
  <si>
    <t>Strategy and Transactions - Financial Services</t>
  </si>
  <si>
    <t>Strategy and Transactions - Valuation, Modeling and Economics</t>
  </si>
  <si>
    <t>Assurance - Climate Change &amp; Sustainability Services</t>
  </si>
  <si>
    <t>Assurance - Data Analytics</t>
  </si>
  <si>
    <t>JLL</t>
  </si>
  <si>
    <t>Valuation Advisory Services</t>
  </si>
  <si>
    <t>Work Dynamics Consulting</t>
  </si>
  <si>
    <t>Work Dynamics Sales / Business Development</t>
  </si>
  <si>
    <t>Work Dynamics / Account Management</t>
  </si>
  <si>
    <t>Science and Technology for Autism Remediation Limited Company</t>
  </si>
  <si>
    <t>智趣伴星途有限公司</t>
  </si>
  <si>
    <t>Education / Social Sciences</t>
  </si>
  <si>
    <t>DBS Bank (Hong Kong) Limited</t>
  </si>
  <si>
    <t>Internship, DBS Treasury &amp; Markets, Hong Kong</t>
  </si>
  <si>
    <t>Treasury &amp; Markets</t>
  </si>
  <si>
    <t>Co-op Placement</t>
  </si>
  <si>
    <t xml:space="preserve">Co-op Placement </t>
  </si>
  <si>
    <t>Assurance – Financial Accounting Advisory Services</t>
  </si>
  <si>
    <t>Assurance - Forensic &amp; Integrity Services</t>
  </si>
  <si>
    <t>Co-op Intern</t>
  </si>
  <si>
    <t>Assurance – Audit</t>
  </si>
  <si>
    <t>仲量联行</t>
  </si>
  <si>
    <t>安永会计师事务所</t>
  </si>
  <si>
    <t>星展银行(香港)有限公司</t>
  </si>
  <si>
    <t>Hong Kong Science &amp; Technology Parks Corporation</t>
  </si>
  <si>
    <t>香港科技園公司</t>
  </si>
  <si>
    <t>团结香港基金</t>
  </si>
  <si>
    <t>Sensetime Group Limited</t>
  </si>
  <si>
    <t>西门子有限公司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</si>
</sst>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02"/>
  <sheetViews>
    <sheetView tabSelected="1" zoomScaleNormal="100" workbookViewId="0">
      <pane ySplit="1" topLeftCell="A2" activePane="bottomLeft" state="frozen"/>
      <selection activeCell="C9" sqref="C9"/>
      <selection pane="bottomLeft" activeCell="B2" sqref="B2"/>
    </sheetView>
  </sheetViews>
  <sheetFormatPr defaultColWidth="13.85546875" defaultRowHeight="12.75" x14ac:dyDescent="0.2"/>
  <cols>
    <col min="1" max="1" width="3.7109375" style="2" customWidth="1"/>
    <col min="2" max="2" width="44.85546875" style="2" customWidth="1"/>
    <col min="3" max="3" width="36.140625" style="2" customWidth="1"/>
    <col min="4" max="4" width="4.7109375" style="8" customWidth="1"/>
    <col min="5" max="5" width="35.28515625" style="2" customWidth="1"/>
    <col min="6" max="6" width="31" style="2" customWidth="1"/>
    <col min="7" max="7" width="3.42578125" style="8" bestFit="1" customWidth="1"/>
    <col min="8" max="8" width="56.140625" style="2" bestFit="1" customWidth="1"/>
    <col min="9" max="9" width="38.7109375" style="2" customWidth="1"/>
    <col min="10" max="10" width="3.42578125" style="8" bestFit="1" customWidth="1"/>
    <col min="11" max="11" width="55.28515625" style="2" customWidth="1"/>
    <col min="12" max="12" width="47" style="2" customWidth="1"/>
    <col min="13" max="13" width="3.42578125" style="8" bestFit="1" customWidth="1"/>
    <col min="14" max="14" width="48.28515625" style="1" customWidth="1"/>
    <col min="15" max="15" width="55.7109375" style="1" bestFit="1" customWidth="1"/>
    <col min="16" max="16" width="3.28515625" style="8" customWidth="1"/>
    <col min="17" max="17" width="52.5703125" style="1" bestFit="1" customWidth="1"/>
    <col min="18" max="18" width="46" style="1" bestFit="1" customWidth="1"/>
    <col min="19" max="19" width="3.42578125" style="8" bestFit="1" customWidth="1"/>
    <col min="20" max="20" width="42.5703125" style="1" bestFit="1" customWidth="1"/>
    <col min="21" max="21" width="45" style="1" bestFit="1" customWidth="1"/>
    <col min="22" max="22" width="3.42578125" style="8" bestFit="1" customWidth="1"/>
    <col min="23" max="23" width="50" style="1" bestFit="1" customWidth="1"/>
    <col min="24" max="24" width="45" style="1" bestFit="1" customWidth="1"/>
    <col min="25" max="25" width="3.42578125" style="8" bestFit="1" customWidth="1"/>
    <col min="26" max="26" width="41" style="1" bestFit="1" customWidth="1"/>
    <col min="27" max="27" width="40" style="1" customWidth="1"/>
    <col min="28" max="28" width="3.42578125" style="8" bestFit="1" customWidth="1"/>
    <col min="29" max="29" width="55.42578125" style="2" bestFit="1" customWidth="1"/>
    <col min="30" max="30" width="28" style="2" customWidth="1"/>
    <col min="31" max="31" width="3.42578125" style="8" bestFit="1" customWidth="1"/>
    <col min="32" max="32" width="34.28515625" style="2" bestFit="1" customWidth="1"/>
    <col min="33" max="33" width="36.7109375" style="2" customWidth="1"/>
    <col min="34" max="34" width="3.42578125" style="8" bestFit="1" customWidth="1"/>
    <col min="35" max="35" width="31.5703125" style="2" bestFit="1" customWidth="1"/>
    <col min="36" max="36" width="16.42578125" style="2" bestFit="1" customWidth="1"/>
    <col min="37" max="37" width="4.42578125" style="8" customWidth="1"/>
    <col min="38" max="38" width="30.28515625" style="2" bestFit="1" customWidth="1"/>
    <col min="39" max="39" width="13.28515625" style="2" bestFit="1" customWidth="1"/>
    <col min="40" max="16384" width="13.85546875" style="2"/>
  </cols>
  <sheetData>
    <row r="1" spans="1:39" s="4" customFormat="1" x14ac:dyDescent="0.2">
      <c r="A1" s="6" t="s">
        <v>324</v>
      </c>
      <c r="B1" s="3" t="s">
        <v>0</v>
      </c>
      <c r="C1" s="3" t="s">
        <v>1</v>
      </c>
      <c r="D1" s="7" t="s">
        <v>324</v>
      </c>
      <c r="E1" s="3" t="s">
        <v>89</v>
      </c>
      <c r="F1" s="3" t="s">
        <v>90</v>
      </c>
      <c r="G1" s="7" t="s">
        <v>324</v>
      </c>
      <c r="H1" s="3" t="s">
        <v>89</v>
      </c>
      <c r="I1" s="3" t="s">
        <v>90</v>
      </c>
      <c r="J1" s="7" t="s">
        <v>324</v>
      </c>
      <c r="K1" s="3" t="s">
        <v>89</v>
      </c>
      <c r="L1" s="3" t="s">
        <v>90</v>
      </c>
      <c r="M1" s="7" t="s">
        <v>324</v>
      </c>
      <c r="N1" s="10" t="s">
        <v>89</v>
      </c>
      <c r="O1" s="10" t="s">
        <v>90</v>
      </c>
      <c r="P1" s="7" t="s">
        <v>324</v>
      </c>
      <c r="Q1" s="10" t="s">
        <v>89</v>
      </c>
      <c r="R1" s="10" t="s">
        <v>90</v>
      </c>
      <c r="S1" s="7" t="s">
        <v>324</v>
      </c>
      <c r="T1" s="10" t="s">
        <v>89</v>
      </c>
      <c r="U1" s="10" t="s">
        <v>90</v>
      </c>
      <c r="V1" s="7" t="s">
        <v>324</v>
      </c>
      <c r="W1" s="10" t="s">
        <v>89</v>
      </c>
      <c r="X1" s="10" t="s">
        <v>90</v>
      </c>
      <c r="Y1" s="7" t="s">
        <v>324</v>
      </c>
      <c r="Z1" s="10" t="s">
        <v>89</v>
      </c>
      <c r="AA1" s="10" t="s">
        <v>90</v>
      </c>
      <c r="AB1" s="7" t="s">
        <v>324</v>
      </c>
      <c r="AC1" s="10" t="s">
        <v>89</v>
      </c>
      <c r="AD1" s="10" t="s">
        <v>90</v>
      </c>
      <c r="AE1" s="7" t="s">
        <v>324</v>
      </c>
      <c r="AF1" s="10" t="s">
        <v>89</v>
      </c>
      <c r="AG1" s="10" t="s">
        <v>90</v>
      </c>
      <c r="AH1" s="7" t="s">
        <v>324</v>
      </c>
      <c r="AI1" s="10" t="s">
        <v>89</v>
      </c>
      <c r="AJ1" s="10" t="s">
        <v>90</v>
      </c>
      <c r="AK1" s="7" t="s">
        <v>324</v>
      </c>
      <c r="AL1" s="10" t="s">
        <v>89</v>
      </c>
      <c r="AM1" s="10" t="s">
        <v>90</v>
      </c>
    </row>
    <row r="2" spans="1:39" x14ac:dyDescent="0.2">
      <c r="A2" s="2">
        <v>1</v>
      </c>
      <c r="B2" s="2" t="s">
        <v>2</v>
      </c>
      <c r="C2" s="2" t="s">
        <v>3</v>
      </c>
      <c r="D2" s="8">
        <v>1</v>
      </c>
      <c r="E2" s="11" t="s">
        <v>496</v>
      </c>
      <c r="F2" s="11" t="s">
        <v>91</v>
      </c>
      <c r="G2" s="8">
        <v>2</v>
      </c>
      <c r="H2" s="11"/>
      <c r="I2" s="11"/>
      <c r="J2" s="8">
        <v>3</v>
      </c>
      <c r="K2" s="11"/>
      <c r="L2" s="11"/>
      <c r="M2" s="8">
        <v>4</v>
      </c>
      <c r="N2" s="12"/>
      <c r="O2" s="12"/>
      <c r="P2" s="8">
        <v>5</v>
      </c>
      <c r="S2" s="8">
        <v>6</v>
      </c>
      <c r="V2" s="8">
        <v>7</v>
      </c>
      <c r="Y2" s="8">
        <v>8</v>
      </c>
      <c r="AB2" s="8">
        <v>9</v>
      </c>
      <c r="AE2" s="8">
        <v>10</v>
      </c>
      <c r="AH2" s="8">
        <v>11</v>
      </c>
      <c r="AK2" s="8">
        <v>12</v>
      </c>
    </row>
    <row r="3" spans="1:39" x14ac:dyDescent="0.2">
      <c r="A3" s="2">
        <f>SUM(A2+1)</f>
        <v>2</v>
      </c>
      <c r="B3" s="2" t="s">
        <v>4</v>
      </c>
      <c r="D3" s="8">
        <v>1</v>
      </c>
      <c r="E3" s="11" t="s">
        <v>92</v>
      </c>
      <c r="F3" s="11" t="s">
        <v>93</v>
      </c>
      <c r="G3" s="8">
        <v>2</v>
      </c>
      <c r="H3" s="11"/>
      <c r="I3" s="11"/>
      <c r="J3" s="8">
        <v>3</v>
      </c>
      <c r="K3" s="11"/>
      <c r="L3" s="11"/>
      <c r="M3" s="8">
        <v>4</v>
      </c>
      <c r="N3" s="12"/>
      <c r="O3" s="12"/>
      <c r="P3" s="8">
        <v>5</v>
      </c>
      <c r="Q3" s="12"/>
      <c r="R3" s="12"/>
      <c r="S3" s="8">
        <v>6</v>
      </c>
      <c r="V3" s="8">
        <v>7</v>
      </c>
      <c r="Y3" s="8">
        <v>8</v>
      </c>
      <c r="AB3" s="8">
        <v>9</v>
      </c>
      <c r="AE3" s="8">
        <v>10</v>
      </c>
      <c r="AH3" s="8">
        <v>11</v>
      </c>
      <c r="AK3" s="8">
        <v>12</v>
      </c>
    </row>
    <row r="4" spans="1:39" x14ac:dyDescent="0.2">
      <c r="A4" s="2">
        <f t="shared" ref="A4:A67" si="0">SUM(A3+1)</f>
        <v>3</v>
      </c>
      <c r="B4" s="2" t="s">
        <v>5</v>
      </c>
      <c r="C4" s="2" t="s">
        <v>507</v>
      </c>
      <c r="D4" s="8">
        <v>1</v>
      </c>
      <c r="E4" s="11" t="s">
        <v>94</v>
      </c>
      <c r="F4" s="11" t="s">
        <v>95</v>
      </c>
      <c r="G4" s="8">
        <v>2</v>
      </c>
      <c r="H4" s="11"/>
      <c r="I4" s="11"/>
      <c r="J4" s="8">
        <v>3</v>
      </c>
      <c r="K4" s="11"/>
      <c r="L4" s="11"/>
      <c r="M4" s="8">
        <v>4</v>
      </c>
      <c r="N4" s="12"/>
      <c r="O4" s="12"/>
      <c r="P4" s="8">
        <v>5</v>
      </c>
      <c r="Q4" s="12"/>
      <c r="R4" s="12"/>
      <c r="S4" s="8">
        <v>6</v>
      </c>
      <c r="V4" s="8">
        <v>7</v>
      </c>
      <c r="Y4" s="8">
        <v>8</v>
      </c>
      <c r="AB4" s="8">
        <v>9</v>
      </c>
      <c r="AE4" s="8">
        <v>10</v>
      </c>
      <c r="AH4" s="8">
        <v>11</v>
      </c>
      <c r="AK4" s="8">
        <v>12</v>
      </c>
    </row>
    <row r="5" spans="1:39" x14ac:dyDescent="0.2">
      <c r="A5" s="2">
        <f t="shared" si="0"/>
        <v>4</v>
      </c>
      <c r="B5" s="2" t="s">
        <v>609</v>
      </c>
      <c r="C5" s="2" t="s">
        <v>612</v>
      </c>
      <c r="D5" s="8">
        <v>1</v>
      </c>
      <c r="E5" s="2" t="s">
        <v>425</v>
      </c>
      <c r="F5" s="2" t="s">
        <v>625</v>
      </c>
      <c r="G5" s="8">
        <v>2</v>
      </c>
      <c r="J5" s="8">
        <v>3</v>
      </c>
      <c r="M5" s="8">
        <v>4</v>
      </c>
      <c r="P5" s="8">
        <v>5</v>
      </c>
      <c r="S5" s="8">
        <v>6</v>
      </c>
      <c r="V5" s="8">
        <v>7</v>
      </c>
      <c r="Y5" s="8">
        <v>8</v>
      </c>
      <c r="AB5" s="8">
        <v>9</v>
      </c>
      <c r="AE5" s="8">
        <v>10</v>
      </c>
      <c r="AH5" s="8">
        <v>11</v>
      </c>
      <c r="AK5" s="8">
        <v>12</v>
      </c>
    </row>
    <row r="6" spans="1:39" x14ac:dyDescent="0.2">
      <c r="A6" s="2">
        <f t="shared" si="0"/>
        <v>5</v>
      </c>
      <c r="B6" s="2" t="s">
        <v>6</v>
      </c>
      <c r="D6" s="8">
        <v>1</v>
      </c>
      <c r="E6" s="11" t="s">
        <v>96</v>
      </c>
      <c r="F6" s="11" t="s">
        <v>97</v>
      </c>
      <c r="G6" s="8">
        <v>2</v>
      </c>
      <c r="H6" s="11"/>
      <c r="I6" s="11"/>
      <c r="J6" s="8">
        <v>3</v>
      </c>
      <c r="K6" s="11"/>
      <c r="L6" s="11"/>
      <c r="M6" s="8">
        <v>4</v>
      </c>
      <c r="N6" s="12"/>
      <c r="O6" s="12"/>
      <c r="P6" s="8">
        <v>5</v>
      </c>
      <c r="Q6" s="12"/>
      <c r="R6" s="12"/>
      <c r="S6" s="8">
        <v>6</v>
      </c>
      <c r="T6" s="12"/>
      <c r="U6" s="12"/>
      <c r="V6" s="8">
        <v>7</v>
      </c>
      <c r="Y6" s="8">
        <v>8</v>
      </c>
      <c r="AB6" s="8">
        <v>9</v>
      </c>
      <c r="AE6" s="8">
        <v>10</v>
      </c>
      <c r="AH6" s="8">
        <v>11</v>
      </c>
      <c r="AK6" s="8">
        <v>12</v>
      </c>
    </row>
    <row r="7" spans="1:39" x14ac:dyDescent="0.2">
      <c r="A7" s="2">
        <f t="shared" si="0"/>
        <v>6</v>
      </c>
      <c r="B7" s="2" t="s">
        <v>7</v>
      </c>
      <c r="D7" s="8">
        <v>1</v>
      </c>
      <c r="E7" s="11" t="s">
        <v>98</v>
      </c>
      <c r="F7" s="11" t="s">
        <v>99</v>
      </c>
      <c r="G7" s="8">
        <v>2</v>
      </c>
      <c r="H7" s="11"/>
      <c r="I7" s="11"/>
      <c r="J7" s="8">
        <v>3</v>
      </c>
      <c r="K7" s="11"/>
      <c r="L7" s="11"/>
      <c r="M7" s="8">
        <v>4</v>
      </c>
      <c r="N7" s="12"/>
      <c r="O7" s="12"/>
      <c r="P7" s="8">
        <v>5</v>
      </c>
      <c r="Q7" s="12"/>
      <c r="R7" s="12"/>
      <c r="S7" s="8">
        <v>6</v>
      </c>
      <c r="T7" s="12"/>
      <c r="U7" s="12"/>
      <c r="V7" s="8">
        <v>7</v>
      </c>
      <c r="Y7" s="8">
        <v>8</v>
      </c>
      <c r="AB7" s="8">
        <v>9</v>
      </c>
      <c r="AE7" s="8">
        <v>10</v>
      </c>
      <c r="AH7" s="8">
        <v>11</v>
      </c>
      <c r="AK7" s="8">
        <v>12</v>
      </c>
    </row>
    <row r="8" spans="1:39" x14ac:dyDescent="0.2">
      <c r="A8" s="2">
        <f t="shared" si="0"/>
        <v>7</v>
      </c>
      <c r="B8" s="1" t="s">
        <v>557</v>
      </c>
      <c r="C8" s="9" t="s">
        <v>567</v>
      </c>
      <c r="D8" s="8">
        <v>1</v>
      </c>
      <c r="E8" s="12" t="s">
        <v>603</v>
      </c>
      <c r="F8" s="12" t="s">
        <v>108</v>
      </c>
      <c r="G8" s="8">
        <v>2</v>
      </c>
      <c r="H8" s="11"/>
      <c r="I8" s="11"/>
      <c r="J8" s="8">
        <v>3</v>
      </c>
      <c r="K8" s="11"/>
      <c r="L8" s="11"/>
      <c r="M8" s="8">
        <v>4</v>
      </c>
      <c r="N8" s="12"/>
      <c r="O8" s="12"/>
      <c r="P8" s="8">
        <v>5</v>
      </c>
      <c r="Q8" s="12"/>
      <c r="R8" s="12"/>
      <c r="S8" s="8">
        <v>6</v>
      </c>
      <c r="T8" s="12"/>
      <c r="U8" s="12"/>
      <c r="V8" s="8">
        <v>7</v>
      </c>
      <c r="Y8" s="8">
        <v>8</v>
      </c>
      <c r="AB8" s="8">
        <v>9</v>
      </c>
      <c r="AE8" s="8">
        <v>10</v>
      </c>
      <c r="AH8" s="8">
        <v>11</v>
      </c>
      <c r="AK8" s="8">
        <v>12</v>
      </c>
    </row>
    <row r="9" spans="1:39" x14ac:dyDescent="0.2">
      <c r="A9" s="2">
        <f t="shared" si="0"/>
        <v>8</v>
      </c>
      <c r="B9" s="2" t="s">
        <v>8</v>
      </c>
      <c r="C9" s="2" t="s">
        <v>508</v>
      </c>
      <c r="D9" s="8">
        <v>1</v>
      </c>
      <c r="E9" s="11" t="s">
        <v>100</v>
      </c>
      <c r="F9" s="11" t="s">
        <v>101</v>
      </c>
      <c r="G9" s="8">
        <v>2</v>
      </c>
      <c r="H9" s="11" t="s">
        <v>102</v>
      </c>
      <c r="I9" s="11" t="s">
        <v>103</v>
      </c>
      <c r="J9" s="8">
        <v>3</v>
      </c>
      <c r="K9" s="11"/>
      <c r="L9" s="11"/>
      <c r="M9" s="8">
        <v>4</v>
      </c>
      <c r="N9" s="12"/>
      <c r="O9" s="12"/>
      <c r="P9" s="8">
        <v>5</v>
      </c>
      <c r="Q9" s="12"/>
      <c r="R9" s="12"/>
      <c r="S9" s="8">
        <v>6</v>
      </c>
      <c r="T9" s="12"/>
      <c r="U9" s="12"/>
      <c r="V9" s="8">
        <v>7</v>
      </c>
      <c r="Y9" s="8">
        <v>8</v>
      </c>
      <c r="AB9" s="8">
        <v>9</v>
      </c>
      <c r="AE9" s="8">
        <v>10</v>
      </c>
      <c r="AH9" s="8">
        <v>11</v>
      </c>
      <c r="AK9" s="8">
        <v>12</v>
      </c>
    </row>
    <row r="10" spans="1:39" x14ac:dyDescent="0.2">
      <c r="A10" s="2">
        <f t="shared" si="0"/>
        <v>9</v>
      </c>
      <c r="B10" s="1" t="s">
        <v>556</v>
      </c>
      <c r="C10" s="9" t="s">
        <v>566</v>
      </c>
      <c r="D10" s="8">
        <v>1</v>
      </c>
      <c r="E10" s="12" t="s">
        <v>188</v>
      </c>
      <c r="F10" s="12" t="s">
        <v>602</v>
      </c>
      <c r="G10" s="8">
        <v>2</v>
      </c>
      <c r="H10" s="11"/>
      <c r="I10" s="11"/>
      <c r="J10" s="8">
        <v>3</v>
      </c>
      <c r="K10" s="11"/>
      <c r="L10" s="11"/>
      <c r="M10" s="8">
        <v>4</v>
      </c>
      <c r="N10" s="12"/>
      <c r="O10" s="12"/>
      <c r="P10" s="8">
        <v>5</v>
      </c>
      <c r="Q10" s="12"/>
      <c r="R10" s="12"/>
      <c r="S10" s="8">
        <v>6</v>
      </c>
      <c r="T10" s="12"/>
      <c r="U10" s="12"/>
      <c r="V10" s="8">
        <v>7</v>
      </c>
      <c r="Y10" s="8">
        <v>8</v>
      </c>
      <c r="AB10" s="8">
        <v>9</v>
      </c>
      <c r="AE10" s="8">
        <v>10</v>
      </c>
      <c r="AH10" s="8">
        <v>11</v>
      </c>
      <c r="AK10" s="8">
        <v>12</v>
      </c>
    </row>
    <row r="11" spans="1:39" x14ac:dyDescent="0.2">
      <c r="A11" s="2">
        <f t="shared" si="0"/>
        <v>10</v>
      </c>
      <c r="B11" s="2" t="s">
        <v>9</v>
      </c>
      <c r="C11" s="2" t="s">
        <v>509</v>
      </c>
      <c r="D11" s="8">
        <v>1</v>
      </c>
      <c r="E11" s="11" t="s">
        <v>104</v>
      </c>
      <c r="F11" s="11" t="s">
        <v>105</v>
      </c>
      <c r="G11" s="8">
        <v>2</v>
      </c>
      <c r="H11" s="11"/>
      <c r="I11" s="11"/>
      <c r="J11" s="8">
        <v>3</v>
      </c>
      <c r="K11" s="11"/>
      <c r="L11" s="11"/>
      <c r="M11" s="8">
        <v>4</v>
      </c>
      <c r="N11" s="12"/>
      <c r="O11" s="12"/>
      <c r="P11" s="8">
        <v>5</v>
      </c>
      <c r="Q11" s="12"/>
      <c r="R11" s="12"/>
      <c r="S11" s="8">
        <v>6</v>
      </c>
      <c r="T11" s="12"/>
      <c r="U11" s="12"/>
      <c r="V11" s="8">
        <v>7</v>
      </c>
      <c r="Y11" s="8">
        <v>8</v>
      </c>
      <c r="AB11" s="8">
        <v>9</v>
      </c>
      <c r="AE11" s="8">
        <v>10</v>
      </c>
      <c r="AH11" s="8">
        <v>11</v>
      </c>
      <c r="AK11" s="8">
        <v>12</v>
      </c>
    </row>
    <row r="12" spans="1:39" x14ac:dyDescent="0.2">
      <c r="A12" s="2">
        <f t="shared" si="0"/>
        <v>11</v>
      </c>
      <c r="B12" s="2" t="s">
        <v>10</v>
      </c>
      <c r="D12" s="8">
        <v>1</v>
      </c>
      <c r="E12" s="11" t="s">
        <v>498</v>
      </c>
      <c r="F12" s="11" t="s">
        <v>106</v>
      </c>
      <c r="G12" s="8">
        <v>2</v>
      </c>
      <c r="H12" s="11" t="s">
        <v>500</v>
      </c>
      <c r="I12" s="11" t="s">
        <v>106</v>
      </c>
      <c r="J12" s="8">
        <v>3</v>
      </c>
      <c r="K12" s="11"/>
      <c r="L12" s="11"/>
      <c r="M12" s="8">
        <v>4</v>
      </c>
      <c r="N12" s="12"/>
      <c r="O12" s="12"/>
      <c r="P12" s="8">
        <v>5</v>
      </c>
      <c r="Q12" s="12"/>
      <c r="R12" s="12"/>
      <c r="S12" s="8">
        <v>6</v>
      </c>
      <c r="T12" s="12"/>
      <c r="U12" s="12"/>
      <c r="V12" s="8">
        <v>7</v>
      </c>
      <c r="Y12" s="8">
        <v>8</v>
      </c>
      <c r="AB12" s="8">
        <v>9</v>
      </c>
      <c r="AE12" s="8">
        <v>10</v>
      </c>
      <c r="AH12" s="8">
        <v>11</v>
      </c>
      <c r="AK12" s="8">
        <v>12</v>
      </c>
    </row>
    <row r="13" spans="1:39" x14ac:dyDescent="0.2">
      <c r="A13" s="2">
        <f t="shared" si="0"/>
        <v>12</v>
      </c>
      <c r="B13" s="2" t="s">
        <v>11</v>
      </c>
      <c r="C13" s="2" t="s">
        <v>510</v>
      </c>
      <c r="D13" s="8">
        <v>1</v>
      </c>
      <c r="E13" s="11" t="s">
        <v>107</v>
      </c>
      <c r="F13" s="11" t="s">
        <v>108</v>
      </c>
      <c r="G13" s="8">
        <v>2</v>
      </c>
      <c r="H13" s="11" t="s">
        <v>211</v>
      </c>
      <c r="I13" s="11"/>
      <c r="J13" s="8">
        <v>3</v>
      </c>
      <c r="K13" s="11"/>
      <c r="L13" s="11"/>
      <c r="M13" s="8">
        <v>4</v>
      </c>
      <c r="N13" s="12"/>
      <c r="O13" s="12"/>
      <c r="P13" s="8">
        <v>5</v>
      </c>
      <c r="Q13" s="12"/>
      <c r="R13" s="12"/>
      <c r="S13" s="8">
        <v>6</v>
      </c>
      <c r="T13" s="12"/>
      <c r="U13" s="12"/>
      <c r="V13" s="8">
        <v>7</v>
      </c>
      <c r="Y13" s="8">
        <v>8</v>
      </c>
      <c r="AB13" s="8">
        <v>9</v>
      </c>
      <c r="AE13" s="8">
        <v>10</v>
      </c>
      <c r="AH13" s="8">
        <v>11</v>
      </c>
      <c r="AK13" s="8">
        <v>12</v>
      </c>
    </row>
    <row r="14" spans="1:39" x14ac:dyDescent="0.2">
      <c r="A14" s="2">
        <f t="shared" si="0"/>
        <v>13</v>
      </c>
      <c r="B14" s="2" t="s">
        <v>12</v>
      </c>
      <c r="C14" s="2" t="s">
        <v>511</v>
      </c>
      <c r="D14" s="8">
        <v>1</v>
      </c>
      <c r="E14" s="11" t="s">
        <v>109</v>
      </c>
      <c r="F14" s="11" t="s">
        <v>95</v>
      </c>
      <c r="G14" s="8">
        <v>2</v>
      </c>
      <c r="H14" s="11" t="s">
        <v>249</v>
      </c>
      <c r="I14" s="11" t="s">
        <v>250</v>
      </c>
      <c r="J14" s="8">
        <v>3</v>
      </c>
      <c r="K14" s="11"/>
      <c r="L14" s="11"/>
      <c r="M14" s="8">
        <v>4</v>
      </c>
      <c r="N14" s="12"/>
      <c r="O14" s="12"/>
      <c r="P14" s="8">
        <v>5</v>
      </c>
      <c r="Q14" s="12"/>
      <c r="R14" s="12"/>
      <c r="S14" s="8">
        <v>6</v>
      </c>
      <c r="T14" s="12"/>
      <c r="U14" s="12"/>
      <c r="V14" s="8">
        <v>7</v>
      </c>
      <c r="Y14" s="8">
        <v>8</v>
      </c>
      <c r="AB14" s="8">
        <v>9</v>
      </c>
      <c r="AE14" s="8">
        <v>10</v>
      </c>
      <c r="AH14" s="8">
        <v>11</v>
      </c>
      <c r="AK14" s="8">
        <v>12</v>
      </c>
    </row>
    <row r="15" spans="1:39" x14ac:dyDescent="0.2">
      <c r="A15" s="2">
        <f t="shared" si="0"/>
        <v>14</v>
      </c>
      <c r="B15" s="2" t="s">
        <v>13</v>
      </c>
      <c r="C15" s="2" t="s">
        <v>512</v>
      </c>
      <c r="D15" s="8">
        <v>1</v>
      </c>
      <c r="E15" s="11" t="s">
        <v>110</v>
      </c>
      <c r="F15" s="11" t="s">
        <v>111</v>
      </c>
      <c r="G15" s="8">
        <v>2</v>
      </c>
      <c r="H15" s="11" t="s">
        <v>251</v>
      </c>
      <c r="I15" s="11" t="s">
        <v>252</v>
      </c>
      <c r="J15" s="8">
        <v>3</v>
      </c>
      <c r="K15" s="11" t="s">
        <v>325</v>
      </c>
      <c r="L15" s="11" t="s">
        <v>326</v>
      </c>
      <c r="M15" s="8">
        <v>4</v>
      </c>
      <c r="N15" s="12" t="s">
        <v>382</v>
      </c>
      <c r="O15" s="12" t="s">
        <v>383</v>
      </c>
      <c r="P15" s="8">
        <v>5</v>
      </c>
      <c r="Q15" s="12" t="s">
        <v>419</v>
      </c>
      <c r="R15" s="12" t="s">
        <v>420</v>
      </c>
      <c r="S15" s="8">
        <v>6</v>
      </c>
      <c r="T15" s="12" t="s">
        <v>446</v>
      </c>
      <c r="U15" s="12" t="s">
        <v>447</v>
      </c>
      <c r="V15" s="8">
        <v>7</v>
      </c>
      <c r="W15" s="1" t="s">
        <v>465</v>
      </c>
      <c r="X15" s="1" t="s">
        <v>466</v>
      </c>
      <c r="Y15" s="8">
        <v>8</v>
      </c>
      <c r="Z15" s="1" t="s">
        <v>481</v>
      </c>
      <c r="AA15" s="1" t="s">
        <v>482</v>
      </c>
      <c r="AB15" s="8">
        <v>9</v>
      </c>
      <c r="AE15" s="8">
        <v>10</v>
      </c>
      <c r="AH15" s="8">
        <v>11</v>
      </c>
      <c r="AK15" s="8">
        <v>12</v>
      </c>
    </row>
    <row r="16" spans="1:39" x14ac:dyDescent="0.2">
      <c r="A16" s="2">
        <f t="shared" si="0"/>
        <v>15</v>
      </c>
      <c r="B16" s="2" t="s">
        <v>14</v>
      </c>
      <c r="C16" s="2" t="s">
        <v>15</v>
      </c>
      <c r="D16" s="8">
        <v>1</v>
      </c>
      <c r="E16" s="11" t="s">
        <v>112</v>
      </c>
      <c r="F16" s="11" t="s">
        <v>113</v>
      </c>
      <c r="G16" s="8">
        <v>2</v>
      </c>
      <c r="H16" s="11"/>
      <c r="I16" s="11"/>
      <c r="J16" s="8">
        <v>3</v>
      </c>
      <c r="K16" s="11"/>
      <c r="L16" s="11"/>
      <c r="M16" s="8">
        <v>4</v>
      </c>
      <c r="N16" s="12"/>
      <c r="O16" s="12"/>
      <c r="P16" s="8">
        <v>5</v>
      </c>
      <c r="Q16" s="12"/>
      <c r="R16" s="12"/>
      <c r="S16" s="8">
        <v>6</v>
      </c>
      <c r="T16" s="12"/>
      <c r="U16" s="12"/>
      <c r="V16" s="8">
        <v>7</v>
      </c>
      <c r="Y16" s="8">
        <v>8</v>
      </c>
      <c r="AB16" s="8">
        <v>9</v>
      </c>
      <c r="AE16" s="8">
        <v>10</v>
      </c>
      <c r="AH16" s="8">
        <v>11</v>
      </c>
      <c r="AK16" s="8">
        <v>12</v>
      </c>
    </row>
    <row r="17" spans="1:39" x14ac:dyDescent="0.2">
      <c r="A17" s="2">
        <f t="shared" si="0"/>
        <v>16</v>
      </c>
      <c r="B17" s="2" t="s">
        <v>16</v>
      </c>
      <c r="C17" s="2" t="s">
        <v>513</v>
      </c>
      <c r="D17" s="8">
        <v>1</v>
      </c>
      <c r="E17" s="11" t="s">
        <v>114</v>
      </c>
      <c r="F17" s="11" t="s">
        <v>115</v>
      </c>
      <c r="G17" s="8">
        <v>2</v>
      </c>
      <c r="H17" s="11"/>
      <c r="I17" s="11"/>
      <c r="J17" s="8">
        <v>3</v>
      </c>
      <c r="K17" s="11"/>
      <c r="L17" s="11"/>
      <c r="M17" s="8">
        <v>4</v>
      </c>
      <c r="N17" s="12"/>
      <c r="O17" s="12"/>
      <c r="P17" s="8">
        <v>5</v>
      </c>
      <c r="Q17" s="12"/>
      <c r="R17" s="12"/>
      <c r="S17" s="8">
        <v>6</v>
      </c>
      <c r="T17" s="12"/>
      <c r="U17" s="12"/>
      <c r="V17" s="8">
        <v>7</v>
      </c>
      <c r="Y17" s="8">
        <v>8</v>
      </c>
      <c r="AB17" s="8">
        <v>9</v>
      </c>
      <c r="AE17" s="8">
        <v>10</v>
      </c>
      <c r="AH17" s="8">
        <v>11</v>
      </c>
      <c r="AK17" s="8">
        <v>12</v>
      </c>
    </row>
    <row r="18" spans="1:39" x14ac:dyDescent="0.2">
      <c r="A18" s="2">
        <f t="shared" si="0"/>
        <v>17</v>
      </c>
      <c r="B18" s="2" t="s">
        <v>17</v>
      </c>
      <c r="C18" s="2" t="s">
        <v>18</v>
      </c>
      <c r="D18" s="8">
        <v>1</v>
      </c>
      <c r="E18" s="11" t="s">
        <v>116</v>
      </c>
      <c r="F18" s="11" t="s">
        <v>117</v>
      </c>
      <c r="G18" s="8">
        <v>2</v>
      </c>
      <c r="H18" s="11"/>
      <c r="I18" s="11"/>
      <c r="J18" s="8">
        <v>3</v>
      </c>
      <c r="K18" s="11"/>
      <c r="L18" s="11"/>
      <c r="M18" s="8">
        <v>4</v>
      </c>
      <c r="N18" s="12"/>
      <c r="O18" s="12"/>
      <c r="P18" s="8">
        <v>5</v>
      </c>
      <c r="Q18" s="12"/>
      <c r="R18" s="12"/>
      <c r="S18" s="8">
        <v>6</v>
      </c>
      <c r="T18" s="12"/>
      <c r="U18" s="12"/>
      <c r="V18" s="8">
        <v>7</v>
      </c>
      <c r="Y18" s="8">
        <v>8</v>
      </c>
      <c r="AB18" s="8">
        <v>9</v>
      </c>
      <c r="AE18" s="8">
        <v>10</v>
      </c>
      <c r="AH18" s="8">
        <v>11</v>
      </c>
      <c r="AK18" s="8">
        <v>12</v>
      </c>
    </row>
    <row r="19" spans="1:39" x14ac:dyDescent="0.2">
      <c r="A19" s="2">
        <f t="shared" si="0"/>
        <v>18</v>
      </c>
      <c r="B19" s="2" t="s">
        <v>19</v>
      </c>
      <c r="C19" s="2" t="s">
        <v>514</v>
      </c>
      <c r="D19" s="8">
        <v>1</v>
      </c>
      <c r="E19" s="11" t="s">
        <v>118</v>
      </c>
      <c r="F19" s="11" t="s">
        <v>119</v>
      </c>
      <c r="G19" s="8">
        <v>2</v>
      </c>
      <c r="H19" s="11" t="s">
        <v>253</v>
      </c>
      <c r="I19" s="11" t="s">
        <v>254</v>
      </c>
      <c r="J19" s="8">
        <v>3</v>
      </c>
      <c r="K19" s="11" t="s">
        <v>118</v>
      </c>
      <c r="L19" s="11" t="s">
        <v>327</v>
      </c>
      <c r="M19" s="8">
        <v>4</v>
      </c>
      <c r="N19" s="12" t="s">
        <v>253</v>
      </c>
      <c r="O19" s="12" t="s">
        <v>384</v>
      </c>
      <c r="P19" s="8">
        <v>5</v>
      </c>
      <c r="Q19" s="12" t="s">
        <v>253</v>
      </c>
      <c r="R19" s="12" t="s">
        <v>421</v>
      </c>
      <c r="S19" s="8">
        <v>6</v>
      </c>
      <c r="T19" s="12"/>
      <c r="U19" s="12"/>
      <c r="V19" s="8">
        <v>7</v>
      </c>
      <c r="Y19" s="8">
        <v>8</v>
      </c>
      <c r="AB19" s="8">
        <v>9</v>
      </c>
      <c r="AE19" s="8">
        <v>10</v>
      </c>
      <c r="AH19" s="8">
        <v>11</v>
      </c>
      <c r="AK19" s="8">
        <v>12</v>
      </c>
    </row>
    <row r="20" spans="1:39" x14ac:dyDescent="0.2">
      <c r="A20" s="2">
        <f t="shared" si="0"/>
        <v>19</v>
      </c>
      <c r="B20" s="2" t="s">
        <v>20</v>
      </c>
      <c r="D20" s="8">
        <v>1</v>
      </c>
      <c r="E20" s="11" t="s">
        <v>120</v>
      </c>
      <c r="F20" s="11" t="s">
        <v>121</v>
      </c>
      <c r="G20" s="8">
        <v>2</v>
      </c>
      <c r="H20" s="11"/>
      <c r="I20" s="11"/>
      <c r="J20" s="8">
        <v>3</v>
      </c>
      <c r="K20" s="11"/>
      <c r="L20" s="11"/>
      <c r="M20" s="8">
        <v>4</v>
      </c>
      <c r="N20" s="12"/>
      <c r="O20" s="12"/>
      <c r="P20" s="8">
        <v>5</v>
      </c>
      <c r="Q20" s="12"/>
      <c r="R20" s="12"/>
      <c r="S20" s="8">
        <v>6</v>
      </c>
      <c r="T20" s="12"/>
      <c r="U20" s="12"/>
      <c r="V20" s="8">
        <v>7</v>
      </c>
      <c r="Y20" s="8">
        <v>8</v>
      </c>
      <c r="AB20" s="8">
        <v>9</v>
      </c>
      <c r="AE20" s="8">
        <v>10</v>
      </c>
      <c r="AH20" s="8">
        <v>11</v>
      </c>
      <c r="AK20" s="8">
        <v>12</v>
      </c>
    </row>
    <row r="21" spans="1:39" x14ac:dyDescent="0.2">
      <c r="A21" s="2">
        <f t="shared" si="0"/>
        <v>20</v>
      </c>
      <c r="B21" s="2" t="s">
        <v>21</v>
      </c>
      <c r="D21" s="8">
        <v>1</v>
      </c>
      <c r="E21" s="11" t="s">
        <v>122</v>
      </c>
      <c r="F21" s="11" t="s">
        <v>123</v>
      </c>
      <c r="G21" s="8">
        <v>2</v>
      </c>
      <c r="H21" s="11" t="s">
        <v>255</v>
      </c>
      <c r="I21" s="11" t="s">
        <v>256</v>
      </c>
      <c r="J21" s="8">
        <v>3</v>
      </c>
      <c r="K21" s="11" t="s">
        <v>328</v>
      </c>
      <c r="L21" s="11" t="s">
        <v>256</v>
      </c>
      <c r="M21" s="8">
        <v>4</v>
      </c>
      <c r="N21" s="12" t="s">
        <v>385</v>
      </c>
      <c r="O21" s="12" t="s">
        <v>256</v>
      </c>
      <c r="P21" s="8">
        <v>5</v>
      </c>
      <c r="Q21" s="12" t="s">
        <v>422</v>
      </c>
      <c r="R21" s="12" t="s">
        <v>256</v>
      </c>
      <c r="S21" s="8">
        <v>6</v>
      </c>
      <c r="T21" s="12"/>
      <c r="U21" s="12"/>
      <c r="V21" s="8">
        <v>7</v>
      </c>
      <c r="Y21" s="8">
        <v>8</v>
      </c>
      <c r="AB21" s="8">
        <v>9</v>
      </c>
      <c r="AE21" s="8">
        <v>10</v>
      </c>
      <c r="AH21" s="8">
        <v>11</v>
      </c>
      <c r="AK21" s="8">
        <v>12</v>
      </c>
    </row>
    <row r="22" spans="1:39" x14ac:dyDescent="0.2">
      <c r="A22" s="2">
        <f t="shared" si="0"/>
        <v>21</v>
      </c>
      <c r="B22" s="2" t="s">
        <v>22</v>
      </c>
      <c r="D22" s="8">
        <v>1</v>
      </c>
      <c r="E22" s="11" t="s">
        <v>124</v>
      </c>
      <c r="F22" s="11" t="s">
        <v>125</v>
      </c>
      <c r="G22" s="8">
        <v>2</v>
      </c>
      <c r="H22" s="11" t="s">
        <v>257</v>
      </c>
      <c r="I22" s="11" t="s">
        <v>223</v>
      </c>
      <c r="J22" s="8">
        <v>3</v>
      </c>
      <c r="K22" s="11" t="s">
        <v>329</v>
      </c>
      <c r="L22" s="11" t="s">
        <v>223</v>
      </c>
      <c r="M22" s="8">
        <v>4</v>
      </c>
      <c r="N22" s="12"/>
      <c r="O22" s="12"/>
      <c r="P22" s="8">
        <v>5</v>
      </c>
      <c r="Q22" s="12"/>
      <c r="R22" s="12"/>
      <c r="S22" s="8">
        <v>6</v>
      </c>
      <c r="T22" s="12"/>
      <c r="U22" s="12"/>
      <c r="V22" s="8">
        <v>7</v>
      </c>
      <c r="Y22" s="8">
        <v>8</v>
      </c>
      <c r="AB22" s="8">
        <v>9</v>
      </c>
      <c r="AE22" s="8">
        <v>10</v>
      </c>
      <c r="AH22" s="8">
        <v>11</v>
      </c>
      <c r="AK22" s="8">
        <v>12</v>
      </c>
    </row>
    <row r="23" spans="1:39" x14ac:dyDescent="0.2">
      <c r="A23" s="2">
        <f t="shared" si="0"/>
        <v>22</v>
      </c>
      <c r="B23" s="2" t="s">
        <v>23</v>
      </c>
      <c r="C23" s="2" t="s">
        <v>515</v>
      </c>
      <c r="D23" s="8">
        <v>1</v>
      </c>
      <c r="E23" s="11" t="s">
        <v>126</v>
      </c>
      <c r="F23" s="11" t="s">
        <v>127</v>
      </c>
      <c r="G23" s="8">
        <v>2</v>
      </c>
      <c r="H23" s="11" t="s">
        <v>258</v>
      </c>
      <c r="I23" s="11" t="s">
        <v>259</v>
      </c>
      <c r="J23" s="8">
        <v>3</v>
      </c>
      <c r="K23" s="11" t="s">
        <v>330</v>
      </c>
      <c r="L23" s="11" t="s">
        <v>331</v>
      </c>
      <c r="M23" s="8">
        <v>4</v>
      </c>
      <c r="N23" s="12" t="s">
        <v>175</v>
      </c>
      <c r="O23" s="12" t="s">
        <v>331</v>
      </c>
      <c r="P23" s="8">
        <v>5</v>
      </c>
      <c r="Q23" s="12" t="s">
        <v>423</v>
      </c>
      <c r="R23" s="12" t="s">
        <v>424</v>
      </c>
      <c r="S23" s="8">
        <v>6</v>
      </c>
      <c r="T23" s="12"/>
      <c r="U23" s="12"/>
      <c r="V23" s="8">
        <v>7</v>
      </c>
      <c r="Y23" s="8">
        <v>8</v>
      </c>
      <c r="AB23" s="8">
        <v>9</v>
      </c>
      <c r="AE23" s="8">
        <v>10</v>
      </c>
      <c r="AH23" s="8">
        <v>11</v>
      </c>
      <c r="AK23" s="8">
        <v>12</v>
      </c>
    </row>
    <row r="24" spans="1:39" x14ac:dyDescent="0.2">
      <c r="A24" s="2">
        <f t="shared" si="0"/>
        <v>23</v>
      </c>
      <c r="B24" s="1" t="s">
        <v>558</v>
      </c>
      <c r="C24" s="9"/>
      <c r="D24" s="8">
        <v>1</v>
      </c>
      <c r="E24" s="12" t="s">
        <v>604</v>
      </c>
      <c r="F24" s="12" t="s">
        <v>108</v>
      </c>
      <c r="G24" s="8">
        <v>2</v>
      </c>
      <c r="H24" s="12" t="s">
        <v>605</v>
      </c>
      <c r="I24" s="12" t="s">
        <v>99</v>
      </c>
      <c r="J24" s="8">
        <v>3</v>
      </c>
      <c r="K24" s="12" t="s">
        <v>606</v>
      </c>
      <c r="L24" s="12" t="s">
        <v>99</v>
      </c>
      <c r="M24" s="8">
        <v>4</v>
      </c>
      <c r="N24" s="12"/>
      <c r="O24" s="12"/>
      <c r="P24" s="8">
        <v>5</v>
      </c>
      <c r="Q24" s="12"/>
      <c r="R24" s="12"/>
      <c r="S24" s="8">
        <v>6</v>
      </c>
      <c r="T24" s="12"/>
      <c r="U24" s="12"/>
      <c r="V24" s="8">
        <v>7</v>
      </c>
      <c r="Y24" s="8">
        <v>8</v>
      </c>
      <c r="AB24" s="8">
        <v>9</v>
      </c>
      <c r="AE24" s="8">
        <v>10</v>
      </c>
      <c r="AH24" s="8">
        <v>11</v>
      </c>
      <c r="AK24" s="8">
        <v>12</v>
      </c>
    </row>
    <row r="25" spans="1:39" x14ac:dyDescent="0.2">
      <c r="A25" s="2">
        <f t="shared" si="0"/>
        <v>24</v>
      </c>
      <c r="B25" s="2" t="s">
        <v>663</v>
      </c>
      <c r="C25" s="2" t="s">
        <v>674</v>
      </c>
      <c r="D25" s="8">
        <v>1</v>
      </c>
      <c r="E25" s="2" t="s">
        <v>664</v>
      </c>
      <c r="F25" s="2" t="s">
        <v>665</v>
      </c>
      <c r="G25" s="8">
        <v>2</v>
      </c>
      <c r="J25" s="8">
        <v>3</v>
      </c>
      <c r="M25" s="8">
        <v>4</v>
      </c>
      <c r="P25" s="8">
        <v>5</v>
      </c>
      <c r="S25" s="8">
        <v>6</v>
      </c>
      <c r="V25" s="8">
        <v>7</v>
      </c>
      <c r="Y25" s="8">
        <v>8</v>
      </c>
      <c r="AB25" s="8">
        <v>9</v>
      </c>
      <c r="AE25" s="8">
        <v>10</v>
      </c>
      <c r="AH25" s="8">
        <v>11</v>
      </c>
      <c r="AK25" s="8">
        <v>12</v>
      </c>
    </row>
    <row r="26" spans="1:39" x14ac:dyDescent="0.2">
      <c r="A26" s="2">
        <f t="shared" si="0"/>
        <v>25</v>
      </c>
      <c r="B26" s="1" t="s">
        <v>554</v>
      </c>
      <c r="C26" s="9"/>
      <c r="D26" s="8">
        <v>1</v>
      </c>
      <c r="E26" s="12" t="s">
        <v>598</v>
      </c>
      <c r="F26" s="12" t="s">
        <v>599</v>
      </c>
      <c r="G26" s="8">
        <v>2</v>
      </c>
      <c r="H26" s="11"/>
      <c r="I26" s="11"/>
      <c r="J26" s="8">
        <v>3</v>
      </c>
      <c r="K26" s="11"/>
      <c r="L26" s="11"/>
      <c r="M26" s="8">
        <v>4</v>
      </c>
      <c r="N26" s="12"/>
      <c r="O26" s="12"/>
      <c r="P26" s="8">
        <v>5</v>
      </c>
      <c r="Q26" s="12"/>
      <c r="R26" s="12"/>
      <c r="S26" s="8">
        <v>6</v>
      </c>
      <c r="T26" s="12"/>
      <c r="U26" s="12"/>
      <c r="V26" s="8">
        <v>7</v>
      </c>
      <c r="Y26" s="8">
        <v>8</v>
      </c>
      <c r="AB26" s="8">
        <v>9</v>
      </c>
      <c r="AE26" s="8">
        <v>10</v>
      </c>
      <c r="AH26" s="8">
        <v>11</v>
      </c>
      <c r="AK26" s="8">
        <v>12</v>
      </c>
    </row>
    <row r="27" spans="1:39" x14ac:dyDescent="0.2">
      <c r="A27" s="2">
        <f t="shared" si="0"/>
        <v>26</v>
      </c>
      <c r="B27" s="2" t="s">
        <v>610</v>
      </c>
      <c r="C27" s="2" t="s">
        <v>613</v>
      </c>
      <c r="D27" s="8">
        <v>1</v>
      </c>
      <c r="E27" s="2" t="s">
        <v>626</v>
      </c>
      <c r="F27" s="2" t="s">
        <v>627</v>
      </c>
      <c r="G27" s="8">
        <v>2</v>
      </c>
      <c r="H27" s="2" t="s">
        <v>628</v>
      </c>
      <c r="I27" s="2" t="s">
        <v>629</v>
      </c>
      <c r="J27" s="8">
        <v>3</v>
      </c>
      <c r="K27" s="2" t="s">
        <v>630</v>
      </c>
      <c r="L27" s="2" t="s">
        <v>631</v>
      </c>
      <c r="M27" s="8">
        <v>4</v>
      </c>
      <c r="N27" s="1" t="s">
        <v>632</v>
      </c>
      <c r="O27" s="1" t="s">
        <v>627</v>
      </c>
      <c r="P27" s="8">
        <v>5</v>
      </c>
      <c r="Q27" s="1" t="s">
        <v>633</v>
      </c>
      <c r="R27" s="1" t="s">
        <v>494</v>
      </c>
      <c r="S27" s="8">
        <v>6</v>
      </c>
      <c r="T27" s="1" t="s">
        <v>634</v>
      </c>
      <c r="U27" s="1" t="s">
        <v>635</v>
      </c>
      <c r="V27" s="8">
        <v>7</v>
      </c>
      <c r="W27" s="1" t="s">
        <v>636</v>
      </c>
      <c r="X27" s="1" t="s">
        <v>637</v>
      </c>
      <c r="Y27" s="8">
        <v>8</v>
      </c>
      <c r="Z27" s="1" t="s">
        <v>638</v>
      </c>
      <c r="AA27" s="1" t="s">
        <v>639</v>
      </c>
      <c r="AB27" s="8">
        <v>9</v>
      </c>
      <c r="AC27" s="2" t="s">
        <v>640</v>
      </c>
      <c r="AD27" s="2" t="s">
        <v>641</v>
      </c>
      <c r="AE27" s="8">
        <v>10</v>
      </c>
      <c r="AF27" s="2" t="s">
        <v>642</v>
      </c>
      <c r="AG27" s="2" t="s">
        <v>643</v>
      </c>
      <c r="AH27" s="8">
        <v>11</v>
      </c>
      <c r="AI27" s="2" t="s">
        <v>644</v>
      </c>
      <c r="AJ27" s="2" t="s">
        <v>645</v>
      </c>
      <c r="AK27" s="8">
        <v>12</v>
      </c>
      <c r="AL27" s="2" t="s">
        <v>646</v>
      </c>
      <c r="AM27" s="2" t="s">
        <v>627</v>
      </c>
    </row>
    <row r="28" spans="1:39" x14ac:dyDescent="0.2">
      <c r="A28" s="2">
        <f t="shared" si="0"/>
        <v>27</v>
      </c>
      <c r="B28" s="2" t="s">
        <v>24</v>
      </c>
      <c r="C28" s="2" t="s">
        <v>516</v>
      </c>
      <c r="D28" s="8">
        <v>1</v>
      </c>
      <c r="E28" s="11" t="s">
        <v>128</v>
      </c>
      <c r="F28" s="11" t="s">
        <v>129</v>
      </c>
      <c r="G28" s="8">
        <v>2</v>
      </c>
      <c r="H28" s="11" t="s">
        <v>260</v>
      </c>
      <c r="I28" s="11" t="s">
        <v>129</v>
      </c>
      <c r="J28" s="8">
        <v>3</v>
      </c>
      <c r="K28" s="11" t="s">
        <v>332</v>
      </c>
      <c r="L28" s="11" t="s">
        <v>333</v>
      </c>
      <c r="M28" s="8">
        <v>4</v>
      </c>
      <c r="N28" s="12" t="s">
        <v>260</v>
      </c>
      <c r="O28" s="12" t="s">
        <v>129</v>
      </c>
      <c r="P28" s="8">
        <v>5</v>
      </c>
      <c r="Q28" s="12" t="s">
        <v>188</v>
      </c>
      <c r="R28" s="12" t="s">
        <v>106</v>
      </c>
      <c r="S28" s="8">
        <v>6</v>
      </c>
      <c r="T28" s="12" t="s">
        <v>448</v>
      </c>
      <c r="U28" s="12" t="s">
        <v>197</v>
      </c>
      <c r="V28" s="8">
        <v>7</v>
      </c>
      <c r="W28" s="1" t="s">
        <v>467</v>
      </c>
      <c r="X28" s="1" t="s">
        <v>108</v>
      </c>
      <c r="Y28" s="8">
        <v>8</v>
      </c>
      <c r="Z28" s="1" t="s">
        <v>483</v>
      </c>
      <c r="AA28" s="1" t="s">
        <v>108</v>
      </c>
      <c r="AB28" s="8">
        <v>9</v>
      </c>
      <c r="AC28" s="2" t="s">
        <v>130</v>
      </c>
      <c r="AD28" s="2" t="s">
        <v>129</v>
      </c>
      <c r="AE28" s="8">
        <v>10</v>
      </c>
      <c r="AF28" s="2" t="s">
        <v>261</v>
      </c>
      <c r="AG28" s="2" t="s">
        <v>129</v>
      </c>
      <c r="AH28" s="8">
        <v>11</v>
      </c>
      <c r="AI28" s="2" t="s">
        <v>334</v>
      </c>
      <c r="AJ28" s="2" t="s">
        <v>108</v>
      </c>
      <c r="AK28" s="8">
        <v>12</v>
      </c>
    </row>
    <row r="29" spans="1:39" x14ac:dyDescent="0.2">
      <c r="A29" s="2">
        <f t="shared" si="0"/>
        <v>28</v>
      </c>
      <c r="B29" s="1" t="s">
        <v>549</v>
      </c>
      <c r="C29" s="9" t="s">
        <v>561</v>
      </c>
      <c r="D29" s="8">
        <v>1</v>
      </c>
      <c r="E29" s="12" t="s">
        <v>576</v>
      </c>
      <c r="F29" s="12" t="s">
        <v>577</v>
      </c>
      <c r="G29" s="8">
        <v>2</v>
      </c>
      <c r="H29" s="11"/>
      <c r="I29" s="11"/>
      <c r="J29" s="8">
        <v>3</v>
      </c>
      <c r="K29" s="11"/>
      <c r="L29" s="11"/>
      <c r="M29" s="8">
        <v>4</v>
      </c>
      <c r="N29" s="12"/>
      <c r="O29" s="12"/>
      <c r="P29" s="8">
        <v>5</v>
      </c>
      <c r="Q29" s="12"/>
      <c r="R29" s="12"/>
      <c r="S29" s="8">
        <v>6</v>
      </c>
      <c r="T29" s="12"/>
      <c r="U29" s="12"/>
      <c r="V29" s="8">
        <v>7</v>
      </c>
      <c r="Y29" s="8">
        <v>8</v>
      </c>
      <c r="AB29" s="8">
        <v>9</v>
      </c>
      <c r="AE29" s="8">
        <v>10</v>
      </c>
      <c r="AH29" s="8">
        <v>11</v>
      </c>
      <c r="AK29" s="8">
        <v>12</v>
      </c>
    </row>
    <row r="30" spans="1:39" x14ac:dyDescent="0.2">
      <c r="A30" s="2">
        <f t="shared" si="0"/>
        <v>29</v>
      </c>
      <c r="B30" s="2" t="s">
        <v>647</v>
      </c>
      <c r="C30" s="2" t="s">
        <v>673</v>
      </c>
      <c r="D30" s="8">
        <v>1</v>
      </c>
      <c r="E30" s="2" t="s">
        <v>666</v>
      </c>
      <c r="F30" s="2" t="s">
        <v>648</v>
      </c>
      <c r="G30" s="8">
        <v>2</v>
      </c>
      <c r="H30" s="2" t="s">
        <v>666</v>
      </c>
      <c r="I30" s="2" t="s">
        <v>649</v>
      </c>
      <c r="J30" s="8">
        <v>3</v>
      </c>
      <c r="K30" s="2" t="s">
        <v>666</v>
      </c>
      <c r="L30" s="2" t="s">
        <v>650</v>
      </c>
      <c r="M30" s="8">
        <v>4</v>
      </c>
      <c r="N30" s="2" t="s">
        <v>666</v>
      </c>
      <c r="O30" s="1" t="s">
        <v>651</v>
      </c>
      <c r="P30" s="8">
        <v>5</v>
      </c>
      <c r="Q30" s="2" t="s">
        <v>666</v>
      </c>
      <c r="R30" s="1" t="s">
        <v>652</v>
      </c>
      <c r="S30" s="8">
        <v>6</v>
      </c>
      <c r="T30" s="1" t="s">
        <v>666</v>
      </c>
      <c r="U30" s="1" t="s">
        <v>671</v>
      </c>
      <c r="V30" s="8">
        <v>7</v>
      </c>
      <c r="W30" s="1" t="s">
        <v>667</v>
      </c>
      <c r="X30" s="1" t="s">
        <v>668</v>
      </c>
      <c r="Y30" s="8">
        <v>8</v>
      </c>
      <c r="Z30" s="1" t="s">
        <v>667</v>
      </c>
      <c r="AA30" s="1" t="s">
        <v>653</v>
      </c>
      <c r="AB30" s="8">
        <v>9</v>
      </c>
      <c r="AC30" s="1" t="s">
        <v>667</v>
      </c>
      <c r="AD30" s="2" t="s">
        <v>654</v>
      </c>
      <c r="AE30" s="8">
        <v>10</v>
      </c>
      <c r="AF30" s="1" t="s">
        <v>667</v>
      </c>
      <c r="AG30" s="2" t="s">
        <v>669</v>
      </c>
      <c r="AH30" s="8">
        <v>11</v>
      </c>
      <c r="AK30" s="8">
        <v>12</v>
      </c>
    </row>
    <row r="31" spans="1:39" x14ac:dyDescent="0.2">
      <c r="A31" s="2">
        <f t="shared" si="0"/>
        <v>30</v>
      </c>
      <c r="B31" s="2" t="s">
        <v>25</v>
      </c>
      <c r="C31" s="2" t="s">
        <v>26</v>
      </c>
      <c r="D31" s="8">
        <v>1</v>
      </c>
      <c r="E31" s="11" t="s">
        <v>497</v>
      </c>
      <c r="F31" s="11" t="s">
        <v>131</v>
      </c>
      <c r="G31" s="8">
        <v>2</v>
      </c>
      <c r="H31" s="11"/>
      <c r="I31" s="11"/>
      <c r="J31" s="8">
        <v>3</v>
      </c>
      <c r="K31" s="11"/>
      <c r="L31" s="11"/>
      <c r="M31" s="8">
        <v>4</v>
      </c>
      <c r="N31" s="12"/>
      <c r="O31" s="12"/>
      <c r="P31" s="8">
        <v>5</v>
      </c>
      <c r="Q31" s="12"/>
      <c r="R31" s="12"/>
      <c r="S31" s="8">
        <v>6</v>
      </c>
      <c r="T31" s="12"/>
      <c r="U31" s="12"/>
      <c r="V31" s="8">
        <v>7</v>
      </c>
      <c r="Y31" s="8">
        <v>8</v>
      </c>
      <c r="AB31" s="8">
        <v>9</v>
      </c>
      <c r="AE31" s="8">
        <v>10</v>
      </c>
      <c r="AH31" s="8">
        <v>11</v>
      </c>
      <c r="AK31" s="8">
        <v>12</v>
      </c>
    </row>
    <row r="32" spans="1:39" x14ac:dyDescent="0.2">
      <c r="A32" s="2">
        <f t="shared" si="0"/>
        <v>31</v>
      </c>
      <c r="B32" s="2" t="s">
        <v>27</v>
      </c>
      <c r="C32" s="2" t="s">
        <v>28</v>
      </c>
      <c r="D32" s="8">
        <v>1</v>
      </c>
      <c r="E32" s="11" t="s">
        <v>132</v>
      </c>
      <c r="F32" s="11" t="s">
        <v>133</v>
      </c>
      <c r="G32" s="8">
        <v>2</v>
      </c>
      <c r="H32" s="11" t="s">
        <v>100</v>
      </c>
      <c r="I32" s="11" t="s">
        <v>99</v>
      </c>
      <c r="J32" s="8">
        <v>3</v>
      </c>
      <c r="K32" s="11" t="s">
        <v>335</v>
      </c>
      <c r="L32" s="11" t="s">
        <v>336</v>
      </c>
      <c r="M32" s="8">
        <v>4</v>
      </c>
      <c r="N32" s="12"/>
      <c r="O32" s="12"/>
      <c r="P32" s="8">
        <v>5</v>
      </c>
      <c r="Q32" s="12"/>
      <c r="R32" s="12"/>
      <c r="S32" s="8">
        <v>6</v>
      </c>
      <c r="T32" s="12"/>
      <c r="U32" s="12"/>
      <c r="V32" s="8">
        <v>7</v>
      </c>
      <c r="Y32" s="8">
        <v>8</v>
      </c>
      <c r="AB32" s="8">
        <v>9</v>
      </c>
      <c r="AE32" s="8">
        <v>10</v>
      </c>
      <c r="AH32" s="8">
        <v>11</v>
      </c>
      <c r="AK32" s="8">
        <v>12</v>
      </c>
    </row>
    <row r="33" spans="1:39" x14ac:dyDescent="0.2">
      <c r="A33" s="2">
        <f t="shared" si="0"/>
        <v>32</v>
      </c>
      <c r="B33" s="1" t="s">
        <v>552</v>
      </c>
      <c r="C33" s="9"/>
      <c r="D33" s="8">
        <v>1</v>
      </c>
      <c r="E33" s="12" t="s">
        <v>586</v>
      </c>
      <c r="F33" s="12" t="s">
        <v>101</v>
      </c>
      <c r="G33" s="8">
        <v>2</v>
      </c>
      <c r="H33" s="11"/>
      <c r="I33" s="11"/>
      <c r="J33" s="8">
        <v>3</v>
      </c>
      <c r="K33" s="11"/>
      <c r="L33" s="11"/>
      <c r="M33" s="8">
        <v>4</v>
      </c>
      <c r="N33" s="12"/>
      <c r="O33" s="12"/>
      <c r="P33" s="8">
        <v>5</v>
      </c>
      <c r="Q33" s="12"/>
      <c r="R33" s="12"/>
      <c r="S33" s="8">
        <v>6</v>
      </c>
      <c r="T33" s="12"/>
      <c r="U33" s="12"/>
      <c r="V33" s="8">
        <v>7</v>
      </c>
      <c r="Y33" s="8">
        <v>8</v>
      </c>
      <c r="AB33" s="8">
        <v>9</v>
      </c>
      <c r="AE33" s="8">
        <v>10</v>
      </c>
      <c r="AH33" s="8">
        <v>11</v>
      </c>
      <c r="AK33" s="8">
        <v>12</v>
      </c>
    </row>
    <row r="34" spans="1:39" x14ac:dyDescent="0.2">
      <c r="A34" s="2">
        <f t="shared" si="0"/>
        <v>33</v>
      </c>
      <c r="B34" s="2" t="s">
        <v>29</v>
      </c>
      <c r="C34" s="2" t="s">
        <v>517</v>
      </c>
      <c r="D34" s="8">
        <v>1</v>
      </c>
      <c r="E34" s="11" t="s">
        <v>136</v>
      </c>
      <c r="F34" s="11" t="s">
        <v>137</v>
      </c>
      <c r="G34" s="8">
        <v>2</v>
      </c>
      <c r="H34" s="11" t="s">
        <v>264</v>
      </c>
      <c r="I34" s="11" t="s">
        <v>137</v>
      </c>
      <c r="J34" s="8">
        <v>3</v>
      </c>
      <c r="K34" s="11" t="s">
        <v>337</v>
      </c>
      <c r="L34" s="11" t="s">
        <v>338</v>
      </c>
      <c r="M34" s="8">
        <v>4</v>
      </c>
      <c r="N34" s="12" t="s">
        <v>386</v>
      </c>
      <c r="O34" s="12" t="s">
        <v>101</v>
      </c>
      <c r="P34" s="8">
        <v>5</v>
      </c>
      <c r="Q34" s="12" t="s">
        <v>425</v>
      </c>
      <c r="R34" s="12" t="s">
        <v>426</v>
      </c>
      <c r="S34" s="8">
        <v>6</v>
      </c>
      <c r="T34" s="12" t="s">
        <v>449</v>
      </c>
      <c r="U34" s="12" t="s">
        <v>450</v>
      </c>
      <c r="V34" s="8">
        <v>7</v>
      </c>
      <c r="W34" s="1" t="s">
        <v>468</v>
      </c>
      <c r="X34" s="1" t="s">
        <v>469</v>
      </c>
      <c r="Y34" s="8">
        <v>8</v>
      </c>
      <c r="Z34" s="1" t="s">
        <v>484</v>
      </c>
      <c r="AA34" s="1" t="s">
        <v>485</v>
      </c>
      <c r="AB34" s="8">
        <v>9</v>
      </c>
      <c r="AC34" s="2" t="s">
        <v>134</v>
      </c>
      <c r="AD34" s="2" t="s">
        <v>135</v>
      </c>
      <c r="AE34" s="8">
        <v>10</v>
      </c>
      <c r="AF34" s="2" t="s">
        <v>262</v>
      </c>
      <c r="AG34" s="2" t="s">
        <v>263</v>
      </c>
      <c r="AH34" s="8">
        <v>11</v>
      </c>
      <c r="AK34" s="8">
        <v>12</v>
      </c>
    </row>
    <row r="35" spans="1:39" x14ac:dyDescent="0.2">
      <c r="A35" s="2">
        <f t="shared" si="0"/>
        <v>34</v>
      </c>
      <c r="B35" s="2" t="s">
        <v>30</v>
      </c>
      <c r="C35" s="2" t="s">
        <v>518</v>
      </c>
      <c r="D35" s="8">
        <v>1</v>
      </c>
      <c r="E35" s="11" t="s">
        <v>138</v>
      </c>
      <c r="F35" s="11" t="s">
        <v>139</v>
      </c>
      <c r="G35" s="8">
        <v>2</v>
      </c>
      <c r="H35" s="11" t="s">
        <v>265</v>
      </c>
      <c r="I35" s="11" t="s">
        <v>266</v>
      </c>
      <c r="J35" s="8">
        <v>3</v>
      </c>
      <c r="K35" s="11" t="s">
        <v>339</v>
      </c>
      <c r="L35" s="11" t="s">
        <v>108</v>
      </c>
      <c r="M35" s="8">
        <v>4</v>
      </c>
      <c r="N35" s="12" t="s">
        <v>387</v>
      </c>
      <c r="O35" s="12" t="s">
        <v>299</v>
      </c>
      <c r="P35" s="8">
        <v>5</v>
      </c>
      <c r="Q35" s="12" t="s">
        <v>486</v>
      </c>
      <c r="R35" s="12" t="s">
        <v>101</v>
      </c>
      <c r="S35" s="8">
        <v>6</v>
      </c>
      <c r="T35" s="12"/>
      <c r="U35" s="12"/>
      <c r="V35" s="8">
        <v>7</v>
      </c>
      <c r="Y35" s="8">
        <v>8</v>
      </c>
      <c r="AB35" s="8">
        <v>9</v>
      </c>
      <c r="AE35" s="8">
        <v>10</v>
      </c>
      <c r="AH35" s="8">
        <v>11</v>
      </c>
      <c r="AK35" s="8">
        <v>12</v>
      </c>
    </row>
    <row r="36" spans="1:39" x14ac:dyDescent="0.2">
      <c r="A36" s="2">
        <f t="shared" si="0"/>
        <v>35</v>
      </c>
      <c r="B36" s="2" t="s">
        <v>31</v>
      </c>
      <c r="C36" s="2" t="s">
        <v>519</v>
      </c>
      <c r="D36" s="8">
        <v>1</v>
      </c>
      <c r="E36" s="11" t="s">
        <v>140</v>
      </c>
      <c r="F36" s="11" t="s">
        <v>99</v>
      </c>
      <c r="G36" s="8">
        <v>2</v>
      </c>
      <c r="H36" s="11" t="s">
        <v>267</v>
      </c>
      <c r="I36" s="11" t="s">
        <v>99</v>
      </c>
      <c r="J36" s="8">
        <v>3</v>
      </c>
      <c r="K36" s="11" t="s">
        <v>340</v>
      </c>
      <c r="L36" s="11" t="s">
        <v>99</v>
      </c>
      <c r="M36" s="8">
        <v>4</v>
      </c>
      <c r="N36" s="12" t="s">
        <v>388</v>
      </c>
      <c r="O36" s="12" t="s">
        <v>99</v>
      </c>
      <c r="P36" s="8">
        <v>5</v>
      </c>
      <c r="Q36" s="12" t="s">
        <v>427</v>
      </c>
      <c r="R36" s="12" t="s">
        <v>99</v>
      </c>
      <c r="S36" s="8">
        <v>6</v>
      </c>
      <c r="T36" s="12" t="s">
        <v>451</v>
      </c>
      <c r="U36" s="12" t="s">
        <v>99</v>
      </c>
      <c r="V36" s="8">
        <v>7</v>
      </c>
      <c r="Y36" s="8">
        <v>8</v>
      </c>
      <c r="AB36" s="8">
        <v>9</v>
      </c>
      <c r="AE36" s="8">
        <v>10</v>
      </c>
      <c r="AH36" s="8">
        <v>11</v>
      </c>
      <c r="AK36" s="8">
        <v>12</v>
      </c>
    </row>
    <row r="37" spans="1:39" x14ac:dyDescent="0.2">
      <c r="A37" s="2">
        <f t="shared" si="0"/>
        <v>36</v>
      </c>
      <c r="B37" s="2" t="s">
        <v>32</v>
      </c>
      <c r="C37" s="2" t="s">
        <v>520</v>
      </c>
      <c r="D37" s="8">
        <v>1</v>
      </c>
      <c r="E37" s="11" t="s">
        <v>141</v>
      </c>
      <c r="F37" s="11" t="s">
        <v>142</v>
      </c>
      <c r="G37" s="8">
        <v>2</v>
      </c>
      <c r="H37" s="11"/>
      <c r="I37" s="11"/>
      <c r="J37" s="8">
        <v>3</v>
      </c>
      <c r="K37" s="11"/>
      <c r="L37" s="11"/>
      <c r="M37" s="8">
        <v>4</v>
      </c>
      <c r="N37" s="12"/>
      <c r="O37" s="12"/>
      <c r="P37" s="8">
        <v>5</v>
      </c>
      <c r="Q37" s="12"/>
      <c r="R37" s="12"/>
      <c r="S37" s="8">
        <v>6</v>
      </c>
      <c r="T37" s="12"/>
      <c r="U37" s="12"/>
      <c r="V37" s="8">
        <v>7</v>
      </c>
      <c r="Y37" s="8">
        <v>8</v>
      </c>
      <c r="AB37" s="8">
        <v>9</v>
      </c>
      <c r="AE37" s="8">
        <v>10</v>
      </c>
      <c r="AH37" s="8">
        <v>11</v>
      </c>
      <c r="AK37" s="8">
        <v>12</v>
      </c>
    </row>
    <row r="38" spans="1:39" x14ac:dyDescent="0.2">
      <c r="A38" s="2">
        <f t="shared" si="0"/>
        <v>37</v>
      </c>
      <c r="B38" s="2" t="s">
        <v>80</v>
      </c>
      <c r="C38" s="2" t="s">
        <v>521</v>
      </c>
      <c r="D38" s="8">
        <v>1</v>
      </c>
      <c r="E38" s="11" t="s">
        <v>237</v>
      </c>
      <c r="F38" s="11" t="s">
        <v>238</v>
      </c>
      <c r="G38" s="8">
        <v>2</v>
      </c>
      <c r="H38" s="11" t="s">
        <v>319</v>
      </c>
      <c r="I38" s="11" t="s">
        <v>238</v>
      </c>
      <c r="J38" s="8">
        <v>3</v>
      </c>
      <c r="K38" s="11"/>
      <c r="L38" s="11"/>
      <c r="M38" s="8">
        <v>4</v>
      </c>
      <c r="N38" s="12"/>
      <c r="O38" s="12"/>
      <c r="P38" s="8">
        <v>5</v>
      </c>
      <c r="Q38" s="12"/>
      <c r="R38" s="12"/>
      <c r="S38" s="8">
        <v>6</v>
      </c>
      <c r="T38" s="12"/>
      <c r="U38" s="12"/>
      <c r="V38" s="8">
        <v>7</v>
      </c>
      <c r="Y38" s="8">
        <v>8</v>
      </c>
      <c r="AB38" s="8">
        <v>9</v>
      </c>
      <c r="AE38" s="8">
        <v>10</v>
      </c>
      <c r="AH38" s="8">
        <v>11</v>
      </c>
      <c r="AK38" s="8">
        <v>12</v>
      </c>
    </row>
    <row r="39" spans="1:39" x14ac:dyDescent="0.2">
      <c r="A39" s="2">
        <f t="shared" si="0"/>
        <v>38</v>
      </c>
      <c r="B39" s="2" t="s">
        <v>33</v>
      </c>
      <c r="C39" s="2" t="s">
        <v>522</v>
      </c>
      <c r="D39" s="8">
        <v>1</v>
      </c>
      <c r="E39" s="11" t="s">
        <v>143</v>
      </c>
      <c r="F39" s="11" t="s">
        <v>144</v>
      </c>
      <c r="G39" s="8">
        <v>2</v>
      </c>
      <c r="H39" s="11"/>
      <c r="I39" s="11"/>
      <c r="J39" s="8">
        <v>3</v>
      </c>
      <c r="K39" s="11"/>
      <c r="L39" s="11"/>
      <c r="M39" s="8">
        <v>4</v>
      </c>
      <c r="N39" s="12"/>
      <c r="O39" s="12"/>
      <c r="P39" s="8">
        <v>5</v>
      </c>
      <c r="Q39" s="12"/>
      <c r="R39" s="12"/>
      <c r="S39" s="8">
        <v>6</v>
      </c>
      <c r="T39" s="12"/>
      <c r="U39" s="12"/>
      <c r="V39" s="8">
        <v>7</v>
      </c>
      <c r="Y39" s="8">
        <v>8</v>
      </c>
      <c r="AB39" s="8">
        <v>9</v>
      </c>
      <c r="AE39" s="8">
        <v>10</v>
      </c>
      <c r="AH39" s="8">
        <v>11</v>
      </c>
      <c r="AK39" s="8">
        <v>12</v>
      </c>
    </row>
    <row r="40" spans="1:39" x14ac:dyDescent="0.2">
      <c r="A40" s="2">
        <f t="shared" si="0"/>
        <v>39</v>
      </c>
      <c r="B40" s="2" t="s">
        <v>34</v>
      </c>
      <c r="D40" s="8">
        <v>1</v>
      </c>
      <c r="E40" s="11" t="s">
        <v>145</v>
      </c>
      <c r="F40" s="11" t="s">
        <v>146</v>
      </c>
      <c r="G40" s="8">
        <v>2</v>
      </c>
      <c r="H40" s="11" t="s">
        <v>268</v>
      </c>
      <c r="I40" s="11" t="s">
        <v>269</v>
      </c>
      <c r="J40" s="8">
        <v>3</v>
      </c>
      <c r="K40" s="11" t="s">
        <v>341</v>
      </c>
      <c r="L40" s="11" t="s">
        <v>219</v>
      </c>
      <c r="M40" s="8">
        <v>4</v>
      </c>
      <c r="N40" s="12" t="s">
        <v>389</v>
      </c>
      <c r="O40" s="12" t="s">
        <v>390</v>
      </c>
      <c r="P40" s="8">
        <v>5</v>
      </c>
      <c r="Q40" s="12"/>
      <c r="R40" s="12"/>
      <c r="S40" s="8">
        <v>6</v>
      </c>
      <c r="T40" s="12"/>
      <c r="U40" s="12"/>
      <c r="V40" s="8">
        <v>7</v>
      </c>
      <c r="Y40" s="8">
        <v>8</v>
      </c>
      <c r="AB40" s="8">
        <v>9</v>
      </c>
      <c r="AE40" s="8">
        <v>10</v>
      </c>
      <c r="AH40" s="8">
        <v>11</v>
      </c>
      <c r="AK40" s="8">
        <v>12</v>
      </c>
    </row>
    <row r="41" spans="1:39" x14ac:dyDescent="0.2">
      <c r="A41" s="2">
        <f t="shared" si="0"/>
        <v>40</v>
      </c>
      <c r="B41" s="2" t="s">
        <v>35</v>
      </c>
      <c r="C41" s="2" t="s">
        <v>523</v>
      </c>
      <c r="D41" s="8">
        <v>1</v>
      </c>
      <c r="E41" s="11" t="s">
        <v>147</v>
      </c>
      <c r="F41" s="11" t="s">
        <v>148</v>
      </c>
      <c r="G41" s="8">
        <v>2</v>
      </c>
      <c r="H41" s="11" t="s">
        <v>270</v>
      </c>
      <c r="I41" s="11" t="s">
        <v>214</v>
      </c>
      <c r="J41" s="8">
        <v>3</v>
      </c>
      <c r="K41" s="11"/>
      <c r="L41" s="11"/>
      <c r="M41" s="8">
        <v>4</v>
      </c>
      <c r="N41" s="12"/>
      <c r="O41" s="12"/>
      <c r="P41" s="8">
        <v>5</v>
      </c>
      <c r="Q41" s="12"/>
      <c r="R41" s="12"/>
      <c r="S41" s="8">
        <v>6</v>
      </c>
      <c r="T41" s="12"/>
      <c r="U41" s="12"/>
      <c r="V41" s="8">
        <v>7</v>
      </c>
      <c r="Y41" s="8">
        <v>8</v>
      </c>
      <c r="AB41" s="8">
        <v>9</v>
      </c>
      <c r="AE41" s="8">
        <v>10</v>
      </c>
      <c r="AH41" s="8">
        <v>11</v>
      </c>
      <c r="AK41" s="8">
        <v>12</v>
      </c>
    </row>
    <row r="42" spans="1:39" x14ac:dyDescent="0.2">
      <c r="A42" s="2">
        <f t="shared" si="0"/>
        <v>41</v>
      </c>
      <c r="B42" s="2" t="s">
        <v>36</v>
      </c>
      <c r="C42" s="2" t="s">
        <v>524</v>
      </c>
      <c r="D42" s="8">
        <v>1</v>
      </c>
      <c r="E42" s="11" t="s">
        <v>149</v>
      </c>
      <c r="F42" s="11" t="s">
        <v>150</v>
      </c>
      <c r="G42" s="8">
        <v>2</v>
      </c>
      <c r="H42" s="11" t="s">
        <v>271</v>
      </c>
      <c r="I42" s="11" t="s">
        <v>99</v>
      </c>
      <c r="J42" s="8">
        <v>3</v>
      </c>
      <c r="K42" s="11" t="s">
        <v>342</v>
      </c>
      <c r="L42" s="11" t="s">
        <v>343</v>
      </c>
      <c r="M42" s="8">
        <v>4</v>
      </c>
      <c r="N42" s="12"/>
      <c r="O42" s="12"/>
      <c r="P42" s="8">
        <v>5</v>
      </c>
      <c r="Q42" s="12"/>
      <c r="R42" s="12"/>
      <c r="S42" s="8">
        <v>6</v>
      </c>
      <c r="T42" s="12"/>
      <c r="U42" s="12"/>
      <c r="V42" s="8">
        <v>7</v>
      </c>
      <c r="Y42" s="8">
        <v>8</v>
      </c>
      <c r="AB42" s="8">
        <v>9</v>
      </c>
      <c r="AE42" s="8">
        <v>10</v>
      </c>
      <c r="AH42" s="8">
        <v>11</v>
      </c>
      <c r="AK42" s="8">
        <v>12</v>
      </c>
    </row>
    <row r="43" spans="1:39" x14ac:dyDescent="0.2">
      <c r="A43" s="2">
        <f t="shared" si="0"/>
        <v>42</v>
      </c>
      <c r="B43" s="1" t="s">
        <v>491</v>
      </c>
      <c r="D43" s="8">
        <v>1</v>
      </c>
      <c r="E43" s="11" t="s">
        <v>151</v>
      </c>
      <c r="F43" s="11" t="s">
        <v>152</v>
      </c>
      <c r="G43" s="8">
        <v>2</v>
      </c>
      <c r="H43" s="11" t="s">
        <v>272</v>
      </c>
      <c r="I43" s="11" t="s">
        <v>273</v>
      </c>
      <c r="J43" s="8">
        <v>3</v>
      </c>
      <c r="K43" s="11"/>
      <c r="L43" s="11"/>
      <c r="M43" s="8">
        <v>4</v>
      </c>
      <c r="N43" s="12"/>
      <c r="O43" s="12"/>
      <c r="P43" s="8">
        <v>5</v>
      </c>
      <c r="Q43" s="12"/>
      <c r="R43" s="12"/>
      <c r="S43" s="8">
        <v>6</v>
      </c>
      <c r="T43" s="12"/>
      <c r="U43" s="12"/>
      <c r="V43" s="8">
        <v>7</v>
      </c>
      <c r="Y43" s="8">
        <v>8</v>
      </c>
      <c r="AB43" s="8">
        <v>9</v>
      </c>
      <c r="AE43" s="8">
        <v>10</v>
      </c>
      <c r="AH43" s="8">
        <v>11</v>
      </c>
      <c r="AK43" s="8">
        <v>12</v>
      </c>
    </row>
    <row r="44" spans="1:39" x14ac:dyDescent="0.2">
      <c r="A44" s="2">
        <f t="shared" si="0"/>
        <v>43</v>
      </c>
      <c r="B44" s="2" t="s">
        <v>37</v>
      </c>
      <c r="C44" s="2" t="s">
        <v>525</v>
      </c>
      <c r="D44" s="8">
        <v>1</v>
      </c>
      <c r="E44" s="11" t="s">
        <v>153</v>
      </c>
      <c r="F44" s="11" t="s">
        <v>154</v>
      </c>
      <c r="G44" s="8">
        <v>2</v>
      </c>
      <c r="H44" s="11"/>
      <c r="I44" s="11"/>
      <c r="J44" s="8">
        <v>3</v>
      </c>
      <c r="K44" s="11"/>
      <c r="L44" s="11"/>
      <c r="M44" s="8">
        <v>4</v>
      </c>
      <c r="N44" s="12"/>
      <c r="O44" s="12"/>
      <c r="P44" s="8">
        <v>5</v>
      </c>
      <c r="Q44" s="12"/>
      <c r="R44" s="12"/>
      <c r="S44" s="8">
        <v>6</v>
      </c>
      <c r="T44" s="12"/>
      <c r="U44" s="12"/>
      <c r="V44" s="8">
        <v>7</v>
      </c>
      <c r="Y44" s="8">
        <v>8</v>
      </c>
      <c r="AB44" s="8">
        <v>9</v>
      </c>
      <c r="AE44" s="8">
        <v>10</v>
      </c>
      <c r="AH44" s="8">
        <v>11</v>
      </c>
      <c r="AK44" s="8">
        <v>12</v>
      </c>
    </row>
    <row r="45" spans="1:39" x14ac:dyDescent="0.2">
      <c r="A45" s="2">
        <f t="shared" si="0"/>
        <v>44</v>
      </c>
      <c r="B45" s="2" t="s">
        <v>38</v>
      </c>
      <c r="C45" s="2" t="s">
        <v>526</v>
      </c>
      <c r="D45" s="8">
        <v>1</v>
      </c>
      <c r="E45" s="11" t="s">
        <v>157</v>
      </c>
      <c r="F45" s="11" t="s">
        <v>158</v>
      </c>
      <c r="G45" s="8">
        <v>2</v>
      </c>
      <c r="H45" s="11" t="s">
        <v>276</v>
      </c>
      <c r="I45" s="11" t="s">
        <v>277</v>
      </c>
      <c r="J45" s="8">
        <v>3</v>
      </c>
      <c r="K45" s="11" t="s">
        <v>346</v>
      </c>
      <c r="L45" s="11" t="s">
        <v>347</v>
      </c>
      <c r="M45" s="8">
        <v>4</v>
      </c>
      <c r="N45" s="12" t="s">
        <v>393</v>
      </c>
      <c r="O45" s="12" t="s">
        <v>394</v>
      </c>
      <c r="P45" s="8">
        <v>5</v>
      </c>
      <c r="Q45" s="12" t="s">
        <v>428</v>
      </c>
      <c r="R45" s="12" t="s">
        <v>301</v>
      </c>
      <c r="S45" s="8">
        <v>6</v>
      </c>
      <c r="T45" s="12" t="s">
        <v>452</v>
      </c>
      <c r="U45" s="12" t="s">
        <v>453</v>
      </c>
      <c r="V45" s="8">
        <v>7</v>
      </c>
      <c r="W45" s="1" t="s">
        <v>470</v>
      </c>
      <c r="X45" s="1" t="s">
        <v>471</v>
      </c>
      <c r="Y45" s="8">
        <v>8</v>
      </c>
      <c r="Z45" s="1" t="s">
        <v>487</v>
      </c>
      <c r="AA45" s="1" t="s">
        <v>488</v>
      </c>
      <c r="AB45" s="8">
        <v>9</v>
      </c>
      <c r="AC45" s="1" t="s">
        <v>391</v>
      </c>
      <c r="AD45" s="1" t="s">
        <v>392</v>
      </c>
      <c r="AE45" s="8">
        <v>10</v>
      </c>
      <c r="AF45" s="2" t="s">
        <v>344</v>
      </c>
      <c r="AG45" s="2" t="s">
        <v>345</v>
      </c>
      <c r="AH45" s="8">
        <v>11</v>
      </c>
      <c r="AI45" s="2" t="s">
        <v>274</v>
      </c>
      <c r="AJ45" s="2" t="s">
        <v>275</v>
      </c>
      <c r="AK45" s="8">
        <v>12</v>
      </c>
      <c r="AL45" s="2" t="s">
        <v>155</v>
      </c>
      <c r="AM45" s="2" t="s">
        <v>156</v>
      </c>
    </row>
    <row r="46" spans="1:39" x14ac:dyDescent="0.2">
      <c r="A46" s="2">
        <f t="shared" si="0"/>
        <v>45</v>
      </c>
      <c r="B46" s="1" t="s">
        <v>492</v>
      </c>
      <c r="D46" s="8">
        <v>1</v>
      </c>
      <c r="E46" s="11" t="s">
        <v>159</v>
      </c>
      <c r="F46" s="11" t="s">
        <v>160</v>
      </c>
      <c r="G46" s="8">
        <v>2</v>
      </c>
      <c r="H46" s="11" t="s">
        <v>159</v>
      </c>
      <c r="I46" s="11" t="s">
        <v>278</v>
      </c>
      <c r="J46" s="8">
        <v>3</v>
      </c>
      <c r="K46" s="11" t="s">
        <v>348</v>
      </c>
      <c r="L46" s="11" t="s">
        <v>349</v>
      </c>
      <c r="M46" s="8">
        <v>4</v>
      </c>
      <c r="N46" s="12" t="s">
        <v>159</v>
      </c>
      <c r="O46" s="12" t="s">
        <v>395</v>
      </c>
      <c r="P46" s="8">
        <v>5</v>
      </c>
      <c r="Q46" s="12" t="s">
        <v>429</v>
      </c>
      <c r="R46" s="12" t="s">
        <v>430</v>
      </c>
      <c r="S46" s="8">
        <v>6</v>
      </c>
      <c r="T46" s="12" t="s">
        <v>454</v>
      </c>
      <c r="U46" s="12" t="s">
        <v>455</v>
      </c>
      <c r="V46" s="8">
        <v>7</v>
      </c>
      <c r="Y46" s="8">
        <v>8</v>
      </c>
      <c r="AB46" s="8">
        <v>9</v>
      </c>
      <c r="AE46" s="8">
        <v>10</v>
      </c>
      <c r="AH46" s="8">
        <v>11</v>
      </c>
      <c r="AK46" s="8">
        <v>12</v>
      </c>
    </row>
    <row r="47" spans="1:39" x14ac:dyDescent="0.2">
      <c r="A47" s="2">
        <f t="shared" si="0"/>
        <v>46</v>
      </c>
      <c r="B47" s="2" t="s">
        <v>39</v>
      </c>
      <c r="D47" s="8">
        <v>1</v>
      </c>
      <c r="E47" s="11" t="s">
        <v>161</v>
      </c>
      <c r="F47" s="11" t="s">
        <v>162</v>
      </c>
      <c r="G47" s="8">
        <v>2</v>
      </c>
      <c r="H47" s="11"/>
      <c r="I47" s="11"/>
      <c r="J47" s="8">
        <v>3</v>
      </c>
      <c r="K47" s="11"/>
      <c r="L47" s="11"/>
      <c r="M47" s="8">
        <v>4</v>
      </c>
      <c r="N47" s="12"/>
      <c r="O47" s="12"/>
      <c r="P47" s="8">
        <v>5</v>
      </c>
      <c r="Q47" s="12"/>
      <c r="R47" s="12"/>
      <c r="S47" s="8">
        <v>6</v>
      </c>
      <c r="T47" s="12"/>
      <c r="U47" s="12"/>
      <c r="V47" s="8">
        <v>7</v>
      </c>
      <c r="Y47" s="8">
        <v>8</v>
      </c>
      <c r="AB47" s="8">
        <v>9</v>
      </c>
      <c r="AE47" s="8">
        <v>10</v>
      </c>
      <c r="AH47" s="8">
        <v>11</v>
      </c>
      <c r="AK47" s="8">
        <v>12</v>
      </c>
    </row>
    <row r="48" spans="1:39" s="4" customFormat="1" x14ac:dyDescent="0.2">
      <c r="A48" s="4">
        <f t="shared" si="0"/>
        <v>47</v>
      </c>
      <c r="B48" s="17" t="s">
        <v>675</v>
      </c>
      <c r="C48" s="17" t="s">
        <v>676</v>
      </c>
      <c r="N48" s="18"/>
      <c r="O48" s="18"/>
      <c r="Q48" s="18"/>
      <c r="R48" s="18"/>
      <c r="T48" s="18"/>
      <c r="U48" s="18"/>
      <c r="W48" s="18"/>
      <c r="X48" s="18"/>
      <c r="Z48" s="18"/>
      <c r="AA48" s="18"/>
    </row>
    <row r="49" spans="1:37" x14ac:dyDescent="0.2">
      <c r="A49" s="2">
        <f t="shared" si="0"/>
        <v>48</v>
      </c>
      <c r="B49" s="2" t="s">
        <v>40</v>
      </c>
      <c r="C49" s="2" t="s">
        <v>41</v>
      </c>
      <c r="D49" s="8">
        <v>1</v>
      </c>
      <c r="E49" s="11" t="s">
        <v>163</v>
      </c>
      <c r="F49" s="11" t="s">
        <v>164</v>
      </c>
      <c r="G49" s="8">
        <v>2</v>
      </c>
      <c r="H49" s="11" t="s">
        <v>501</v>
      </c>
      <c r="I49" s="11" t="s">
        <v>279</v>
      </c>
      <c r="J49" s="8">
        <v>3</v>
      </c>
      <c r="K49" s="11"/>
      <c r="L49" s="11"/>
      <c r="M49" s="8">
        <v>4</v>
      </c>
      <c r="N49" s="12"/>
      <c r="O49" s="12"/>
      <c r="P49" s="8">
        <v>5</v>
      </c>
      <c r="Q49" s="12"/>
      <c r="R49" s="12"/>
      <c r="S49" s="8">
        <v>6</v>
      </c>
      <c r="T49" s="12"/>
      <c r="U49" s="12"/>
      <c r="V49" s="8">
        <v>7</v>
      </c>
      <c r="Y49" s="8">
        <v>8</v>
      </c>
      <c r="AB49" s="8">
        <v>9</v>
      </c>
      <c r="AE49" s="8">
        <v>10</v>
      </c>
      <c r="AH49" s="8">
        <v>11</v>
      </c>
      <c r="AK49" s="8">
        <v>12</v>
      </c>
    </row>
    <row r="50" spans="1:37" x14ac:dyDescent="0.2">
      <c r="A50" s="2">
        <f t="shared" si="0"/>
        <v>49</v>
      </c>
      <c r="B50" s="2" t="s">
        <v>493</v>
      </c>
      <c r="D50" s="8">
        <v>1</v>
      </c>
      <c r="E50" s="11" t="s">
        <v>165</v>
      </c>
      <c r="F50" s="11" t="s">
        <v>494</v>
      </c>
      <c r="G50" s="8">
        <v>2</v>
      </c>
      <c r="H50" s="11"/>
      <c r="I50" s="11"/>
      <c r="J50" s="8">
        <v>3</v>
      </c>
      <c r="K50" s="11"/>
      <c r="L50" s="11"/>
      <c r="M50" s="8">
        <v>4</v>
      </c>
      <c r="N50" s="12"/>
      <c r="O50" s="12"/>
      <c r="P50" s="8">
        <v>5</v>
      </c>
      <c r="Q50" s="12"/>
      <c r="R50" s="12"/>
      <c r="S50" s="8">
        <v>6</v>
      </c>
      <c r="T50" s="12"/>
      <c r="U50" s="12"/>
      <c r="V50" s="8">
        <v>7</v>
      </c>
      <c r="Y50" s="8">
        <v>8</v>
      </c>
      <c r="AB50" s="8">
        <v>9</v>
      </c>
      <c r="AE50" s="8">
        <v>10</v>
      </c>
      <c r="AH50" s="8">
        <v>11</v>
      </c>
      <c r="AK50" s="8">
        <v>12</v>
      </c>
    </row>
    <row r="51" spans="1:37" x14ac:dyDescent="0.2">
      <c r="A51" s="2">
        <f t="shared" si="0"/>
        <v>50</v>
      </c>
      <c r="B51" s="1" t="s">
        <v>548</v>
      </c>
      <c r="C51" s="9" t="s">
        <v>560</v>
      </c>
      <c r="D51" s="8">
        <v>1</v>
      </c>
      <c r="E51" s="11" t="s">
        <v>569</v>
      </c>
      <c r="F51" s="11" t="s">
        <v>106</v>
      </c>
      <c r="G51" s="8">
        <v>2</v>
      </c>
      <c r="H51" s="11" t="s">
        <v>570</v>
      </c>
      <c r="I51" s="11" t="s">
        <v>117</v>
      </c>
      <c r="J51" s="8">
        <v>3</v>
      </c>
      <c r="K51" s="11" t="s">
        <v>571</v>
      </c>
      <c r="L51" s="11" t="s">
        <v>572</v>
      </c>
      <c r="M51" s="8">
        <v>4</v>
      </c>
      <c r="N51" s="12" t="s">
        <v>573</v>
      </c>
      <c r="O51" s="12" t="s">
        <v>108</v>
      </c>
      <c r="P51" s="8">
        <v>5</v>
      </c>
      <c r="Q51" s="12" t="s">
        <v>574</v>
      </c>
      <c r="R51" s="12" t="s">
        <v>214</v>
      </c>
      <c r="S51" s="8">
        <v>6</v>
      </c>
      <c r="T51" s="12" t="s">
        <v>108</v>
      </c>
      <c r="U51" s="12" t="s">
        <v>575</v>
      </c>
      <c r="V51" s="8">
        <v>7</v>
      </c>
      <c r="Y51" s="8">
        <v>8</v>
      </c>
      <c r="AB51" s="8">
        <v>9</v>
      </c>
      <c r="AE51" s="8">
        <v>10</v>
      </c>
      <c r="AH51" s="8">
        <v>11</v>
      </c>
      <c r="AK51" s="8">
        <v>12</v>
      </c>
    </row>
    <row r="52" spans="1:37" x14ac:dyDescent="0.2">
      <c r="A52" s="2">
        <f t="shared" si="0"/>
        <v>51</v>
      </c>
      <c r="B52" s="2" t="s">
        <v>42</v>
      </c>
      <c r="C52" s="2" t="s">
        <v>527</v>
      </c>
      <c r="D52" s="8">
        <v>1</v>
      </c>
      <c r="E52" s="11" t="s">
        <v>166</v>
      </c>
      <c r="F52" s="11" t="s">
        <v>167</v>
      </c>
      <c r="G52" s="8">
        <v>2</v>
      </c>
      <c r="H52" s="11" t="s">
        <v>280</v>
      </c>
      <c r="I52" s="11" t="s">
        <v>281</v>
      </c>
      <c r="J52" s="8">
        <v>3</v>
      </c>
      <c r="K52" s="11" t="s">
        <v>350</v>
      </c>
      <c r="L52" s="11" t="s">
        <v>351</v>
      </c>
      <c r="M52" s="8">
        <v>4</v>
      </c>
      <c r="N52" s="12"/>
      <c r="O52" s="12"/>
      <c r="P52" s="8">
        <v>5</v>
      </c>
      <c r="Q52" s="12"/>
      <c r="R52" s="12"/>
      <c r="S52" s="8">
        <v>6</v>
      </c>
      <c r="T52" s="12"/>
      <c r="U52" s="12"/>
      <c r="V52" s="8">
        <v>7</v>
      </c>
      <c r="Y52" s="8">
        <v>8</v>
      </c>
      <c r="AB52" s="8">
        <v>9</v>
      </c>
      <c r="AE52" s="8">
        <v>10</v>
      </c>
      <c r="AH52" s="8">
        <v>11</v>
      </c>
      <c r="AK52" s="8">
        <v>12</v>
      </c>
    </row>
    <row r="53" spans="1:37" x14ac:dyDescent="0.2">
      <c r="A53" s="2">
        <f t="shared" si="0"/>
        <v>52</v>
      </c>
      <c r="B53" s="2" t="s">
        <v>43</v>
      </c>
      <c r="D53" s="8">
        <v>1</v>
      </c>
      <c r="E53" s="11" t="s">
        <v>168</v>
      </c>
      <c r="F53" s="11" t="s">
        <v>169</v>
      </c>
      <c r="G53" s="8">
        <v>2</v>
      </c>
      <c r="H53" s="11" t="s">
        <v>282</v>
      </c>
      <c r="I53" s="11" t="s">
        <v>283</v>
      </c>
      <c r="J53" s="8">
        <v>3</v>
      </c>
      <c r="K53" s="11" t="s">
        <v>352</v>
      </c>
      <c r="L53" s="11" t="s">
        <v>169</v>
      </c>
      <c r="M53" s="8">
        <v>4</v>
      </c>
      <c r="N53" s="12" t="s">
        <v>396</v>
      </c>
      <c r="O53" s="12" t="s">
        <v>169</v>
      </c>
      <c r="P53" s="8">
        <v>5</v>
      </c>
      <c r="Q53" s="12"/>
      <c r="R53" s="12"/>
      <c r="S53" s="8">
        <v>6</v>
      </c>
      <c r="T53" s="12"/>
      <c r="U53" s="12"/>
      <c r="V53" s="8">
        <v>7</v>
      </c>
      <c r="Y53" s="8">
        <v>8</v>
      </c>
      <c r="AB53" s="8">
        <v>9</v>
      </c>
      <c r="AE53" s="8">
        <v>10</v>
      </c>
      <c r="AH53" s="8">
        <v>11</v>
      </c>
      <c r="AK53" s="8">
        <v>12</v>
      </c>
    </row>
    <row r="54" spans="1:37" x14ac:dyDescent="0.2">
      <c r="A54" s="2">
        <f t="shared" si="0"/>
        <v>53</v>
      </c>
      <c r="B54" s="2" t="s">
        <v>44</v>
      </c>
      <c r="C54" s="2" t="s">
        <v>528</v>
      </c>
      <c r="D54" s="8">
        <v>1</v>
      </c>
      <c r="E54" s="11" t="s">
        <v>170</v>
      </c>
      <c r="F54" s="11" t="s">
        <v>171</v>
      </c>
      <c r="G54" s="8">
        <v>2</v>
      </c>
      <c r="H54" s="11" t="s">
        <v>284</v>
      </c>
      <c r="I54" s="11" t="s">
        <v>285</v>
      </c>
      <c r="J54" s="8">
        <v>3</v>
      </c>
      <c r="K54" s="11" t="s">
        <v>353</v>
      </c>
      <c r="L54" s="11" t="s">
        <v>354</v>
      </c>
      <c r="M54" s="8">
        <v>4</v>
      </c>
      <c r="N54" s="12" t="s">
        <v>397</v>
      </c>
      <c r="O54" s="12" t="s">
        <v>398</v>
      </c>
      <c r="P54" s="8">
        <v>5</v>
      </c>
      <c r="Q54" s="12" t="s">
        <v>431</v>
      </c>
      <c r="R54" s="12" t="s">
        <v>432</v>
      </c>
      <c r="S54" s="8">
        <v>6</v>
      </c>
      <c r="T54" s="12"/>
      <c r="U54" s="12"/>
      <c r="V54" s="8">
        <v>7</v>
      </c>
      <c r="Y54" s="8">
        <v>8</v>
      </c>
      <c r="AB54" s="8">
        <v>9</v>
      </c>
      <c r="AE54" s="8">
        <v>10</v>
      </c>
      <c r="AH54" s="8">
        <v>11</v>
      </c>
      <c r="AK54" s="8">
        <v>12</v>
      </c>
    </row>
    <row r="55" spans="1:37" x14ac:dyDescent="0.2">
      <c r="A55" s="2">
        <f t="shared" si="0"/>
        <v>54</v>
      </c>
      <c r="B55" s="2" t="s">
        <v>655</v>
      </c>
      <c r="C55" s="2" t="s">
        <v>672</v>
      </c>
      <c r="D55" s="8">
        <v>1</v>
      </c>
      <c r="E55" s="2" t="s">
        <v>670</v>
      </c>
      <c r="F55" s="2" t="s">
        <v>108</v>
      </c>
      <c r="G55" s="8">
        <v>2</v>
      </c>
      <c r="H55" s="2" t="s">
        <v>670</v>
      </c>
      <c r="I55" s="2" t="s">
        <v>656</v>
      </c>
      <c r="J55" s="8">
        <v>3</v>
      </c>
      <c r="K55" s="2" t="s">
        <v>670</v>
      </c>
      <c r="L55" s="2" t="s">
        <v>657</v>
      </c>
      <c r="M55" s="8">
        <v>4</v>
      </c>
      <c r="N55" s="2" t="s">
        <v>670</v>
      </c>
      <c r="O55" s="2" t="s">
        <v>658</v>
      </c>
      <c r="P55" s="8">
        <v>5</v>
      </c>
      <c r="Q55" s="2" t="s">
        <v>670</v>
      </c>
      <c r="R55" s="2" t="s">
        <v>659</v>
      </c>
      <c r="S55" s="8">
        <v>6</v>
      </c>
      <c r="V55" s="8">
        <v>7</v>
      </c>
      <c r="Y55" s="8">
        <v>8</v>
      </c>
      <c r="AB55" s="8">
        <v>9</v>
      </c>
      <c r="AE55" s="8">
        <v>10</v>
      </c>
      <c r="AH55" s="8">
        <v>11</v>
      </c>
      <c r="AK55" s="8">
        <v>12</v>
      </c>
    </row>
    <row r="56" spans="1:37" x14ac:dyDescent="0.2">
      <c r="A56" s="2">
        <f t="shared" si="0"/>
        <v>55</v>
      </c>
      <c r="B56" s="2" t="s">
        <v>45</v>
      </c>
      <c r="D56" s="8">
        <v>1</v>
      </c>
      <c r="E56" s="11" t="s">
        <v>107</v>
      </c>
      <c r="F56" s="11" t="s">
        <v>172</v>
      </c>
      <c r="G56" s="8">
        <v>2</v>
      </c>
      <c r="H56" s="11" t="s">
        <v>286</v>
      </c>
      <c r="I56" s="11" t="s">
        <v>287</v>
      </c>
      <c r="J56" s="8">
        <v>3</v>
      </c>
      <c r="K56" s="11"/>
      <c r="L56" s="11"/>
      <c r="M56" s="8">
        <v>4</v>
      </c>
      <c r="N56" s="12"/>
      <c r="O56" s="12"/>
      <c r="P56" s="8">
        <v>5</v>
      </c>
      <c r="Q56" s="12"/>
      <c r="R56" s="12"/>
      <c r="S56" s="8">
        <v>6</v>
      </c>
      <c r="T56" s="12"/>
      <c r="U56" s="12"/>
      <c r="V56" s="8">
        <v>7</v>
      </c>
      <c r="Y56" s="8">
        <v>8</v>
      </c>
      <c r="AB56" s="8">
        <v>9</v>
      </c>
      <c r="AE56" s="8">
        <v>10</v>
      </c>
      <c r="AH56" s="8">
        <v>11</v>
      </c>
      <c r="AK56" s="8">
        <v>12</v>
      </c>
    </row>
    <row r="57" spans="1:37" x14ac:dyDescent="0.2">
      <c r="A57" s="2">
        <f t="shared" si="0"/>
        <v>56</v>
      </c>
      <c r="B57" s="2" t="s">
        <v>46</v>
      </c>
      <c r="D57" s="8">
        <v>1</v>
      </c>
      <c r="E57" s="11" t="s">
        <v>173</v>
      </c>
      <c r="F57" s="11" t="s">
        <v>174</v>
      </c>
      <c r="G57" s="8">
        <v>2</v>
      </c>
      <c r="H57" s="11" t="s">
        <v>288</v>
      </c>
      <c r="I57" s="11" t="s">
        <v>289</v>
      </c>
      <c r="J57" s="8">
        <v>3</v>
      </c>
      <c r="K57" s="11" t="s">
        <v>355</v>
      </c>
      <c r="L57" s="11" t="s">
        <v>356</v>
      </c>
      <c r="M57" s="8">
        <v>4</v>
      </c>
      <c r="N57" s="12"/>
      <c r="O57" s="12"/>
      <c r="P57" s="8">
        <v>5</v>
      </c>
      <c r="Q57" s="12"/>
      <c r="R57" s="12"/>
      <c r="S57" s="8">
        <v>6</v>
      </c>
      <c r="T57" s="12"/>
      <c r="U57" s="12"/>
      <c r="V57" s="8">
        <v>7</v>
      </c>
      <c r="Y57" s="8">
        <v>8</v>
      </c>
      <c r="AB57" s="8">
        <v>9</v>
      </c>
      <c r="AE57" s="8">
        <v>10</v>
      </c>
      <c r="AH57" s="8">
        <v>11</v>
      </c>
      <c r="AK57" s="8">
        <v>12</v>
      </c>
    </row>
    <row r="58" spans="1:37" x14ac:dyDescent="0.2">
      <c r="A58" s="2">
        <f t="shared" si="0"/>
        <v>57</v>
      </c>
      <c r="B58" s="1" t="s">
        <v>607</v>
      </c>
      <c r="C58" s="1" t="s">
        <v>611</v>
      </c>
      <c r="D58" s="8">
        <v>1</v>
      </c>
      <c r="E58" s="2" t="s">
        <v>165</v>
      </c>
      <c r="F58" s="2" t="s">
        <v>614</v>
      </c>
      <c r="G58" s="8">
        <v>2</v>
      </c>
      <c r="H58" s="2" t="s">
        <v>165</v>
      </c>
      <c r="I58" s="2" t="s">
        <v>394</v>
      </c>
      <c r="J58" s="8">
        <v>3</v>
      </c>
      <c r="K58" s="2" t="s">
        <v>165</v>
      </c>
      <c r="L58" s="2" t="s">
        <v>615</v>
      </c>
      <c r="M58" s="8">
        <v>4</v>
      </c>
      <c r="N58" s="1" t="s">
        <v>165</v>
      </c>
      <c r="O58" s="1" t="s">
        <v>616</v>
      </c>
      <c r="P58" s="8">
        <v>5</v>
      </c>
      <c r="S58" s="8">
        <v>6</v>
      </c>
      <c r="V58" s="8">
        <v>7</v>
      </c>
      <c r="Y58" s="8">
        <v>8</v>
      </c>
      <c r="AB58" s="8">
        <v>9</v>
      </c>
      <c r="AE58" s="8">
        <v>10</v>
      </c>
      <c r="AH58" s="8">
        <v>11</v>
      </c>
      <c r="AK58" s="8">
        <v>12</v>
      </c>
    </row>
    <row r="59" spans="1:37" x14ac:dyDescent="0.2">
      <c r="A59" s="2">
        <f t="shared" si="0"/>
        <v>58</v>
      </c>
      <c r="B59" s="2" t="s">
        <v>47</v>
      </c>
      <c r="C59" s="2" t="s">
        <v>48</v>
      </c>
      <c r="D59" s="8">
        <v>1</v>
      </c>
      <c r="E59" s="11" t="s">
        <v>175</v>
      </c>
      <c r="F59" s="11" t="s">
        <v>176</v>
      </c>
      <c r="G59" s="8">
        <v>2</v>
      </c>
      <c r="H59" s="11"/>
      <c r="I59" s="11"/>
      <c r="J59" s="8">
        <v>3</v>
      </c>
      <c r="K59" s="11"/>
      <c r="L59" s="11"/>
      <c r="M59" s="8">
        <v>4</v>
      </c>
      <c r="N59" s="12"/>
      <c r="O59" s="12"/>
      <c r="P59" s="8">
        <v>5</v>
      </c>
      <c r="Q59" s="12"/>
      <c r="R59" s="12"/>
      <c r="S59" s="8">
        <v>6</v>
      </c>
      <c r="T59" s="12"/>
      <c r="U59" s="12"/>
      <c r="V59" s="8">
        <v>7</v>
      </c>
      <c r="Y59" s="8">
        <v>8</v>
      </c>
      <c r="AB59" s="8">
        <v>9</v>
      </c>
      <c r="AE59" s="8">
        <v>10</v>
      </c>
      <c r="AH59" s="8">
        <v>11</v>
      </c>
      <c r="AK59" s="8">
        <v>12</v>
      </c>
    </row>
    <row r="60" spans="1:37" x14ac:dyDescent="0.2">
      <c r="A60" s="2">
        <f t="shared" si="0"/>
        <v>59</v>
      </c>
      <c r="B60" s="2" t="s">
        <v>49</v>
      </c>
      <c r="D60" s="8">
        <v>1</v>
      </c>
      <c r="E60" s="11" t="s">
        <v>177</v>
      </c>
      <c r="F60" s="11" t="s">
        <v>108</v>
      </c>
      <c r="G60" s="8">
        <v>2</v>
      </c>
      <c r="H60" s="11"/>
      <c r="I60" s="11"/>
      <c r="J60" s="8">
        <v>3</v>
      </c>
      <c r="K60" s="11"/>
      <c r="L60" s="11"/>
      <c r="M60" s="8">
        <v>4</v>
      </c>
      <c r="N60" s="12"/>
      <c r="O60" s="12"/>
      <c r="P60" s="8">
        <v>5</v>
      </c>
      <c r="Q60" s="12"/>
      <c r="R60" s="12"/>
      <c r="S60" s="8">
        <v>6</v>
      </c>
      <c r="T60" s="12"/>
      <c r="U60" s="12"/>
      <c r="V60" s="8">
        <v>7</v>
      </c>
      <c r="Y60" s="8">
        <v>8</v>
      </c>
      <c r="AB60" s="8">
        <v>9</v>
      </c>
      <c r="AE60" s="8">
        <v>10</v>
      </c>
      <c r="AH60" s="8">
        <v>11</v>
      </c>
      <c r="AK60" s="8">
        <v>12</v>
      </c>
    </row>
    <row r="61" spans="1:37" x14ac:dyDescent="0.2">
      <c r="A61" s="2">
        <f t="shared" si="0"/>
        <v>60</v>
      </c>
      <c r="B61" s="1" t="s">
        <v>553</v>
      </c>
      <c r="C61" s="9" t="s">
        <v>564</v>
      </c>
      <c r="D61" s="8">
        <v>1</v>
      </c>
      <c r="E61" s="12" t="s">
        <v>102</v>
      </c>
      <c r="F61" s="12" t="s">
        <v>587</v>
      </c>
      <c r="G61" s="8">
        <v>2</v>
      </c>
      <c r="H61" s="12" t="s">
        <v>588</v>
      </c>
      <c r="I61" s="12" t="s">
        <v>589</v>
      </c>
      <c r="J61" s="8">
        <v>3</v>
      </c>
      <c r="K61" s="12" t="s">
        <v>590</v>
      </c>
      <c r="L61" s="12" t="s">
        <v>591</v>
      </c>
      <c r="M61" s="8">
        <v>4</v>
      </c>
      <c r="N61" s="12" t="s">
        <v>592</v>
      </c>
      <c r="O61" s="12" t="s">
        <v>593</v>
      </c>
      <c r="P61" s="8">
        <v>5</v>
      </c>
      <c r="Q61" s="12" t="s">
        <v>594</v>
      </c>
      <c r="R61" s="12" t="s">
        <v>595</v>
      </c>
      <c r="S61" s="8">
        <v>6</v>
      </c>
      <c r="T61" s="12" t="s">
        <v>596</v>
      </c>
      <c r="U61" s="12" t="s">
        <v>597</v>
      </c>
      <c r="V61" s="8">
        <v>7</v>
      </c>
      <c r="Y61" s="8">
        <v>8</v>
      </c>
      <c r="AB61" s="8">
        <v>9</v>
      </c>
      <c r="AE61" s="8">
        <v>10</v>
      </c>
      <c r="AH61" s="8">
        <v>11</v>
      </c>
      <c r="AK61" s="8">
        <v>12</v>
      </c>
    </row>
    <row r="62" spans="1:37" x14ac:dyDescent="0.2">
      <c r="A62" s="2">
        <f t="shared" si="0"/>
        <v>61</v>
      </c>
      <c r="B62" s="2" t="s">
        <v>50</v>
      </c>
      <c r="C62" s="2" t="s">
        <v>529</v>
      </c>
      <c r="D62" s="8">
        <v>1</v>
      </c>
      <c r="E62" s="11" t="s">
        <v>178</v>
      </c>
      <c r="F62" s="11" t="s">
        <v>179</v>
      </c>
      <c r="G62" s="8">
        <v>2</v>
      </c>
      <c r="H62" s="11"/>
      <c r="I62" s="11"/>
      <c r="J62" s="8">
        <v>3</v>
      </c>
      <c r="K62" s="11"/>
      <c r="L62" s="11"/>
      <c r="M62" s="8">
        <v>4</v>
      </c>
      <c r="N62" s="12"/>
      <c r="O62" s="12"/>
      <c r="P62" s="8">
        <v>5</v>
      </c>
      <c r="Q62" s="12"/>
      <c r="R62" s="12"/>
      <c r="S62" s="8">
        <v>6</v>
      </c>
      <c r="T62" s="12"/>
      <c r="U62" s="12"/>
      <c r="V62" s="8">
        <v>7</v>
      </c>
      <c r="Y62" s="8">
        <v>8</v>
      </c>
      <c r="AB62" s="8">
        <v>9</v>
      </c>
      <c r="AE62" s="8">
        <v>10</v>
      </c>
      <c r="AH62" s="8">
        <v>11</v>
      </c>
      <c r="AK62" s="8">
        <v>12</v>
      </c>
    </row>
    <row r="63" spans="1:37" x14ac:dyDescent="0.2">
      <c r="A63" s="2">
        <f t="shared" si="0"/>
        <v>62</v>
      </c>
      <c r="B63" s="2" t="s">
        <v>51</v>
      </c>
      <c r="C63" s="2" t="s">
        <v>52</v>
      </c>
      <c r="D63" s="8">
        <v>1</v>
      </c>
      <c r="E63" s="11" t="s">
        <v>180</v>
      </c>
      <c r="F63" s="11" t="s">
        <v>181</v>
      </c>
      <c r="G63" s="8">
        <v>2</v>
      </c>
      <c r="H63" s="11"/>
      <c r="I63" s="11"/>
      <c r="J63" s="8">
        <v>3</v>
      </c>
      <c r="K63" s="11"/>
      <c r="L63" s="11"/>
      <c r="M63" s="8">
        <v>4</v>
      </c>
      <c r="N63" s="12"/>
      <c r="O63" s="12"/>
      <c r="P63" s="8">
        <v>5</v>
      </c>
      <c r="Q63" s="12"/>
      <c r="R63" s="12"/>
      <c r="S63" s="8">
        <v>6</v>
      </c>
      <c r="T63" s="12"/>
      <c r="U63" s="12"/>
      <c r="V63" s="8">
        <v>7</v>
      </c>
      <c r="Y63" s="8">
        <v>8</v>
      </c>
      <c r="AB63" s="8">
        <v>9</v>
      </c>
      <c r="AE63" s="8">
        <v>10</v>
      </c>
      <c r="AH63" s="8">
        <v>11</v>
      </c>
      <c r="AK63" s="8">
        <v>12</v>
      </c>
    </row>
    <row r="64" spans="1:37" x14ac:dyDescent="0.2">
      <c r="A64" s="2">
        <f t="shared" si="0"/>
        <v>63</v>
      </c>
      <c r="B64" s="2" t="s">
        <v>53</v>
      </c>
      <c r="C64" s="2" t="s">
        <v>530</v>
      </c>
      <c r="D64" s="8">
        <v>1</v>
      </c>
      <c r="E64" s="11" t="s">
        <v>182</v>
      </c>
      <c r="F64" s="11" t="s">
        <v>183</v>
      </c>
      <c r="G64" s="8">
        <v>2</v>
      </c>
      <c r="H64" s="11" t="s">
        <v>290</v>
      </c>
      <c r="I64" s="11" t="s">
        <v>183</v>
      </c>
      <c r="J64" s="8">
        <v>3</v>
      </c>
      <c r="K64" s="11" t="s">
        <v>357</v>
      </c>
      <c r="L64" s="11" t="s">
        <v>183</v>
      </c>
      <c r="M64" s="8">
        <v>4</v>
      </c>
      <c r="N64" s="12" t="s">
        <v>399</v>
      </c>
      <c r="O64" s="12" t="s">
        <v>183</v>
      </c>
      <c r="P64" s="8">
        <v>5</v>
      </c>
      <c r="Q64" s="12"/>
      <c r="R64" s="12"/>
      <c r="S64" s="8">
        <v>6</v>
      </c>
      <c r="T64" s="12"/>
      <c r="U64" s="12"/>
      <c r="V64" s="8">
        <v>7</v>
      </c>
      <c r="Y64" s="8">
        <v>8</v>
      </c>
      <c r="AB64" s="8">
        <v>9</v>
      </c>
      <c r="AE64" s="8">
        <v>10</v>
      </c>
      <c r="AH64" s="8">
        <v>11</v>
      </c>
      <c r="AK64" s="8">
        <v>12</v>
      </c>
    </row>
    <row r="65" spans="1:37" x14ac:dyDescent="0.2">
      <c r="A65" s="2">
        <f t="shared" si="0"/>
        <v>64</v>
      </c>
      <c r="B65" s="2" t="s">
        <v>54</v>
      </c>
      <c r="D65" s="8">
        <v>1</v>
      </c>
      <c r="E65" s="11" t="s">
        <v>184</v>
      </c>
      <c r="F65" s="11" t="s">
        <v>185</v>
      </c>
      <c r="G65" s="8">
        <v>2</v>
      </c>
      <c r="H65" s="11" t="s">
        <v>291</v>
      </c>
      <c r="I65" s="11" t="s">
        <v>292</v>
      </c>
      <c r="J65" s="8">
        <v>3</v>
      </c>
      <c r="K65" s="11" t="s">
        <v>358</v>
      </c>
      <c r="L65" s="11" t="s">
        <v>359</v>
      </c>
      <c r="M65" s="8">
        <v>4</v>
      </c>
      <c r="N65" s="12" t="s">
        <v>400</v>
      </c>
      <c r="O65" s="12" t="s">
        <v>401</v>
      </c>
      <c r="P65" s="8">
        <v>5</v>
      </c>
      <c r="Q65" s="12"/>
      <c r="R65" s="12"/>
      <c r="S65" s="8">
        <v>6</v>
      </c>
      <c r="T65" s="12"/>
      <c r="U65" s="12"/>
      <c r="V65" s="8">
        <v>7</v>
      </c>
      <c r="Y65" s="8">
        <v>8</v>
      </c>
      <c r="AB65" s="8">
        <v>9</v>
      </c>
      <c r="AE65" s="8">
        <v>10</v>
      </c>
      <c r="AH65" s="8">
        <v>11</v>
      </c>
      <c r="AK65" s="8">
        <v>12</v>
      </c>
    </row>
    <row r="66" spans="1:37" x14ac:dyDescent="0.2">
      <c r="A66" s="2">
        <f t="shared" si="0"/>
        <v>65</v>
      </c>
      <c r="B66" s="1" t="s">
        <v>551</v>
      </c>
      <c r="C66" s="9" t="s">
        <v>563</v>
      </c>
      <c r="D66" s="8">
        <v>1</v>
      </c>
      <c r="E66" s="12" t="s">
        <v>580</v>
      </c>
      <c r="F66" s="12" t="s">
        <v>581</v>
      </c>
      <c r="G66" s="8">
        <v>2</v>
      </c>
      <c r="H66" s="12" t="s">
        <v>582</v>
      </c>
      <c r="I66" s="12" t="s">
        <v>421</v>
      </c>
      <c r="J66" s="8">
        <v>3</v>
      </c>
      <c r="K66" s="12" t="s">
        <v>583</v>
      </c>
      <c r="L66" s="12" t="s">
        <v>584</v>
      </c>
      <c r="M66" s="8">
        <v>4</v>
      </c>
      <c r="N66" s="12" t="s">
        <v>585</v>
      </c>
      <c r="O66" s="12" t="s">
        <v>106</v>
      </c>
      <c r="P66" s="8">
        <v>5</v>
      </c>
      <c r="Q66" s="12"/>
      <c r="R66" s="12"/>
      <c r="S66" s="8">
        <v>6</v>
      </c>
      <c r="T66" s="12"/>
      <c r="U66" s="12"/>
      <c r="V66" s="8">
        <v>7</v>
      </c>
      <c r="Y66" s="8">
        <v>8</v>
      </c>
      <c r="AB66" s="8">
        <v>9</v>
      </c>
      <c r="AE66" s="8">
        <v>10</v>
      </c>
      <c r="AH66" s="8">
        <v>11</v>
      </c>
      <c r="AK66" s="8">
        <v>12</v>
      </c>
    </row>
    <row r="67" spans="1:37" x14ac:dyDescent="0.2">
      <c r="A67" s="2">
        <f t="shared" si="0"/>
        <v>66</v>
      </c>
      <c r="B67" s="2" t="s">
        <v>55</v>
      </c>
      <c r="C67" s="2" t="s">
        <v>531</v>
      </c>
      <c r="D67" s="8">
        <v>1</v>
      </c>
      <c r="E67" s="11" t="s">
        <v>186</v>
      </c>
      <c r="F67" s="11" t="s">
        <v>187</v>
      </c>
      <c r="G67" s="8">
        <v>2</v>
      </c>
      <c r="H67" s="11"/>
      <c r="I67" s="11"/>
      <c r="J67" s="8">
        <v>3</v>
      </c>
      <c r="K67" s="11"/>
      <c r="L67" s="11"/>
      <c r="M67" s="8">
        <v>4</v>
      </c>
      <c r="N67" s="12"/>
      <c r="O67" s="12"/>
      <c r="P67" s="8">
        <v>5</v>
      </c>
      <c r="Q67" s="12"/>
      <c r="R67" s="12"/>
      <c r="S67" s="8">
        <v>6</v>
      </c>
      <c r="T67" s="12"/>
      <c r="U67" s="12"/>
      <c r="V67" s="8">
        <v>7</v>
      </c>
      <c r="Y67" s="8">
        <v>8</v>
      </c>
      <c r="AB67" s="8">
        <v>9</v>
      </c>
      <c r="AE67" s="8">
        <v>10</v>
      </c>
      <c r="AH67" s="8">
        <v>11</v>
      </c>
      <c r="AK67" s="8">
        <v>12</v>
      </c>
    </row>
    <row r="68" spans="1:37" x14ac:dyDescent="0.2">
      <c r="A68" s="2">
        <f t="shared" ref="A68:A102" si="1">SUM(A67+1)</f>
        <v>67</v>
      </c>
      <c r="B68" s="2" t="s">
        <v>56</v>
      </c>
      <c r="C68" s="2" t="s">
        <v>532</v>
      </c>
      <c r="D68" s="8">
        <v>1</v>
      </c>
      <c r="E68" s="11" t="s">
        <v>188</v>
      </c>
      <c r="F68" s="11" t="s">
        <v>189</v>
      </c>
      <c r="G68" s="8">
        <v>2</v>
      </c>
      <c r="H68" s="11" t="s">
        <v>188</v>
      </c>
      <c r="I68" s="11" t="s">
        <v>293</v>
      </c>
      <c r="J68" s="8">
        <v>3</v>
      </c>
      <c r="K68" s="11" t="s">
        <v>188</v>
      </c>
      <c r="L68" s="11" t="s">
        <v>360</v>
      </c>
      <c r="M68" s="8">
        <v>4</v>
      </c>
      <c r="N68" s="12"/>
      <c r="O68" s="12"/>
      <c r="P68" s="8">
        <v>5</v>
      </c>
      <c r="Q68" s="12"/>
      <c r="R68" s="12"/>
      <c r="S68" s="8">
        <v>6</v>
      </c>
      <c r="T68" s="12"/>
      <c r="U68" s="12"/>
      <c r="V68" s="8">
        <v>7</v>
      </c>
      <c r="Y68" s="8">
        <v>8</v>
      </c>
      <c r="AB68" s="8">
        <v>9</v>
      </c>
      <c r="AE68" s="8">
        <v>10</v>
      </c>
      <c r="AH68" s="8">
        <v>11</v>
      </c>
      <c r="AK68" s="8">
        <v>12</v>
      </c>
    </row>
    <row r="69" spans="1:37" x14ac:dyDescent="0.2">
      <c r="A69" s="2">
        <f t="shared" si="1"/>
        <v>68</v>
      </c>
      <c r="B69" s="1" t="s">
        <v>495</v>
      </c>
      <c r="D69" s="8">
        <v>1</v>
      </c>
      <c r="E69" s="11" t="s">
        <v>190</v>
      </c>
      <c r="F69" s="11" t="s">
        <v>191</v>
      </c>
      <c r="G69" s="8">
        <v>2</v>
      </c>
      <c r="H69" s="11" t="s">
        <v>294</v>
      </c>
      <c r="I69" s="11" t="s">
        <v>295</v>
      </c>
      <c r="J69" s="8">
        <v>3</v>
      </c>
      <c r="K69" s="11"/>
      <c r="L69" s="11"/>
      <c r="M69" s="8">
        <v>4</v>
      </c>
      <c r="N69" s="12"/>
      <c r="O69" s="12"/>
      <c r="P69" s="8">
        <v>5</v>
      </c>
      <c r="Q69" s="12"/>
      <c r="R69" s="12"/>
      <c r="S69" s="8">
        <v>6</v>
      </c>
      <c r="T69" s="12"/>
      <c r="U69" s="12"/>
      <c r="V69" s="8">
        <v>7</v>
      </c>
      <c r="Y69" s="8">
        <v>8</v>
      </c>
      <c r="AB69" s="8">
        <v>9</v>
      </c>
      <c r="AE69" s="8">
        <v>10</v>
      </c>
      <c r="AH69" s="8">
        <v>11</v>
      </c>
      <c r="AK69" s="8">
        <v>12</v>
      </c>
    </row>
    <row r="70" spans="1:37" x14ac:dyDescent="0.2">
      <c r="A70" s="2">
        <f t="shared" si="1"/>
        <v>69</v>
      </c>
      <c r="B70" s="2" t="s">
        <v>57</v>
      </c>
      <c r="C70" s="2" t="s">
        <v>533</v>
      </c>
      <c r="D70" s="8">
        <v>1</v>
      </c>
      <c r="E70" s="11" t="s">
        <v>192</v>
      </c>
      <c r="F70" s="11" t="s">
        <v>193</v>
      </c>
      <c r="G70" s="8">
        <v>2</v>
      </c>
      <c r="H70" s="11" t="s">
        <v>296</v>
      </c>
      <c r="I70" s="11" t="s">
        <v>193</v>
      </c>
      <c r="J70" s="8">
        <v>3</v>
      </c>
      <c r="K70" s="11" t="s">
        <v>361</v>
      </c>
      <c r="L70" s="11" t="s">
        <v>193</v>
      </c>
      <c r="M70" s="8">
        <v>4</v>
      </c>
      <c r="N70" s="12"/>
      <c r="O70" s="12"/>
      <c r="P70" s="8">
        <v>5</v>
      </c>
      <c r="Q70" s="12"/>
      <c r="R70" s="12"/>
      <c r="S70" s="8">
        <v>6</v>
      </c>
      <c r="T70" s="12"/>
      <c r="U70" s="12"/>
      <c r="V70" s="8">
        <v>7</v>
      </c>
      <c r="Y70" s="8">
        <v>8</v>
      </c>
      <c r="AB70" s="8">
        <v>9</v>
      </c>
      <c r="AE70" s="8">
        <v>10</v>
      </c>
      <c r="AH70" s="8">
        <v>11</v>
      </c>
      <c r="AK70" s="8">
        <v>12</v>
      </c>
    </row>
    <row r="71" spans="1:37" x14ac:dyDescent="0.2">
      <c r="A71" s="2">
        <f t="shared" si="1"/>
        <v>70</v>
      </c>
      <c r="B71" s="2" t="s">
        <v>58</v>
      </c>
      <c r="D71" s="8">
        <v>1</v>
      </c>
      <c r="E71" s="11" t="s">
        <v>196</v>
      </c>
      <c r="F71" s="11" t="s">
        <v>197</v>
      </c>
      <c r="G71" s="8">
        <v>2</v>
      </c>
      <c r="H71" s="11" t="s">
        <v>297</v>
      </c>
      <c r="I71" s="11" t="s">
        <v>197</v>
      </c>
      <c r="J71" s="8">
        <v>3</v>
      </c>
      <c r="K71" s="11" t="s">
        <v>362</v>
      </c>
      <c r="L71" s="11" t="s">
        <v>197</v>
      </c>
      <c r="M71" s="8">
        <v>4</v>
      </c>
      <c r="N71" s="12" t="s">
        <v>402</v>
      </c>
      <c r="O71" s="12" t="s">
        <v>197</v>
      </c>
      <c r="P71" s="8">
        <v>5</v>
      </c>
      <c r="Q71" s="12" t="s">
        <v>433</v>
      </c>
      <c r="R71" s="12" t="s">
        <v>197</v>
      </c>
      <c r="S71" s="8">
        <v>6</v>
      </c>
      <c r="T71" s="12" t="s">
        <v>456</v>
      </c>
      <c r="U71" s="12" t="s">
        <v>197</v>
      </c>
      <c r="V71" s="8">
        <v>7</v>
      </c>
      <c r="W71" s="1" t="s">
        <v>472</v>
      </c>
      <c r="X71" s="1" t="s">
        <v>473</v>
      </c>
      <c r="Y71" s="8">
        <v>8</v>
      </c>
      <c r="Z71" s="1" t="s">
        <v>489</v>
      </c>
      <c r="AA71" s="1" t="s">
        <v>473</v>
      </c>
      <c r="AB71" s="8">
        <v>9</v>
      </c>
      <c r="AC71" s="2" t="s">
        <v>194</v>
      </c>
      <c r="AD71" s="2" t="s">
        <v>195</v>
      </c>
      <c r="AE71" s="8">
        <v>10</v>
      </c>
      <c r="AH71" s="8">
        <v>11</v>
      </c>
      <c r="AK71" s="8">
        <v>12</v>
      </c>
    </row>
    <row r="72" spans="1:37" x14ac:dyDescent="0.2">
      <c r="A72" s="2">
        <f t="shared" si="1"/>
        <v>71</v>
      </c>
      <c r="B72" s="2" t="s">
        <v>59</v>
      </c>
      <c r="C72" s="2" t="s">
        <v>60</v>
      </c>
      <c r="D72" s="8">
        <v>1</v>
      </c>
      <c r="E72" s="11" t="s">
        <v>198</v>
      </c>
      <c r="F72" s="11" t="s">
        <v>167</v>
      </c>
      <c r="G72" s="8">
        <v>2</v>
      </c>
      <c r="H72" s="11" t="s">
        <v>298</v>
      </c>
      <c r="I72" s="11" t="s">
        <v>299</v>
      </c>
      <c r="J72" s="8">
        <v>3</v>
      </c>
      <c r="K72" s="11"/>
      <c r="L72" s="11"/>
      <c r="M72" s="8">
        <v>4</v>
      </c>
      <c r="N72" s="12"/>
      <c r="O72" s="12"/>
      <c r="P72" s="8">
        <v>5</v>
      </c>
      <c r="Q72" s="12"/>
      <c r="R72" s="12"/>
      <c r="S72" s="8">
        <v>6</v>
      </c>
      <c r="T72" s="12"/>
      <c r="U72" s="12"/>
      <c r="V72" s="8">
        <v>7</v>
      </c>
      <c r="Y72" s="8">
        <v>8</v>
      </c>
      <c r="AB72" s="8">
        <v>9</v>
      </c>
      <c r="AE72" s="8">
        <v>10</v>
      </c>
      <c r="AH72" s="8">
        <v>11</v>
      </c>
      <c r="AK72" s="8">
        <v>12</v>
      </c>
    </row>
    <row r="73" spans="1:37" x14ac:dyDescent="0.2">
      <c r="A73" s="2">
        <f t="shared" si="1"/>
        <v>72</v>
      </c>
      <c r="B73" s="2" t="s">
        <v>61</v>
      </c>
      <c r="C73" s="2" t="s">
        <v>534</v>
      </c>
      <c r="D73" s="8">
        <v>1</v>
      </c>
      <c r="E73" s="11" t="s">
        <v>199</v>
      </c>
      <c r="F73" s="11" t="s">
        <v>106</v>
      </c>
      <c r="G73" s="8">
        <v>2</v>
      </c>
      <c r="H73" s="11" t="s">
        <v>300</v>
      </c>
      <c r="I73" s="11" t="s">
        <v>301</v>
      </c>
      <c r="J73" s="8">
        <v>3</v>
      </c>
      <c r="K73" s="11" t="s">
        <v>363</v>
      </c>
      <c r="L73" s="11" t="s">
        <v>364</v>
      </c>
      <c r="M73" s="8">
        <v>4</v>
      </c>
      <c r="N73" s="12" t="s">
        <v>188</v>
      </c>
      <c r="O73" s="12" t="s">
        <v>403</v>
      </c>
      <c r="P73" s="8">
        <v>5</v>
      </c>
      <c r="Q73" s="12" t="s">
        <v>434</v>
      </c>
      <c r="R73" s="12" t="s">
        <v>435</v>
      </c>
      <c r="S73" s="8">
        <v>6</v>
      </c>
      <c r="T73" s="12" t="s">
        <v>457</v>
      </c>
      <c r="U73" s="12" t="s">
        <v>458</v>
      </c>
      <c r="V73" s="8">
        <v>7</v>
      </c>
      <c r="W73" s="1" t="s">
        <v>474</v>
      </c>
      <c r="X73" s="1" t="s">
        <v>475</v>
      </c>
      <c r="Y73" s="8">
        <v>8</v>
      </c>
      <c r="Z73" s="1" t="s">
        <v>490</v>
      </c>
      <c r="AA73" s="1" t="s">
        <v>108</v>
      </c>
      <c r="AB73" s="8">
        <v>9</v>
      </c>
      <c r="AE73" s="8">
        <v>10</v>
      </c>
      <c r="AH73" s="8">
        <v>11</v>
      </c>
      <c r="AK73" s="8">
        <v>12</v>
      </c>
    </row>
    <row r="74" spans="1:37" x14ac:dyDescent="0.2">
      <c r="A74" s="2">
        <f t="shared" si="1"/>
        <v>73</v>
      </c>
      <c r="B74" s="2" t="s">
        <v>62</v>
      </c>
      <c r="C74" s="2" t="s">
        <v>535</v>
      </c>
      <c r="D74" s="8">
        <v>1</v>
      </c>
      <c r="E74" s="11" t="s">
        <v>200</v>
      </c>
      <c r="F74" s="11" t="s">
        <v>201</v>
      </c>
      <c r="G74" s="8">
        <v>2</v>
      </c>
      <c r="H74" s="11" t="s">
        <v>302</v>
      </c>
      <c r="I74" s="11" t="s">
        <v>150</v>
      </c>
      <c r="J74" s="8">
        <v>3</v>
      </c>
      <c r="K74" s="11"/>
      <c r="L74" s="11"/>
      <c r="M74" s="8">
        <v>4</v>
      </c>
      <c r="N74" s="12"/>
      <c r="O74" s="12"/>
      <c r="P74" s="8">
        <v>5</v>
      </c>
      <c r="Q74" s="12"/>
      <c r="R74" s="12"/>
      <c r="S74" s="8">
        <v>6</v>
      </c>
      <c r="T74" s="12"/>
      <c r="U74" s="12"/>
      <c r="V74" s="8">
        <v>7</v>
      </c>
      <c r="Y74" s="8">
        <v>8</v>
      </c>
      <c r="AB74" s="8">
        <v>9</v>
      </c>
      <c r="AE74" s="8">
        <v>10</v>
      </c>
      <c r="AH74" s="8">
        <v>11</v>
      </c>
      <c r="AK74" s="8">
        <v>12</v>
      </c>
    </row>
    <row r="75" spans="1:37" x14ac:dyDescent="0.2">
      <c r="A75" s="2">
        <f t="shared" si="1"/>
        <v>74</v>
      </c>
      <c r="B75" s="1" t="s">
        <v>555</v>
      </c>
      <c r="C75" s="9" t="s">
        <v>565</v>
      </c>
      <c r="D75" s="8">
        <v>1</v>
      </c>
      <c r="E75" s="12" t="s">
        <v>600</v>
      </c>
      <c r="F75" s="12" t="s">
        <v>601</v>
      </c>
      <c r="G75" s="8">
        <v>2</v>
      </c>
      <c r="H75" s="11"/>
      <c r="I75" s="11"/>
      <c r="J75" s="8">
        <v>3</v>
      </c>
      <c r="K75" s="11"/>
      <c r="L75" s="11"/>
      <c r="M75" s="8">
        <v>4</v>
      </c>
      <c r="N75" s="12"/>
      <c r="O75" s="12"/>
      <c r="P75" s="8">
        <v>5</v>
      </c>
      <c r="Q75" s="12"/>
      <c r="R75" s="12"/>
      <c r="S75" s="8">
        <v>6</v>
      </c>
      <c r="T75" s="12"/>
      <c r="U75" s="12"/>
      <c r="V75" s="8">
        <v>7</v>
      </c>
      <c r="Y75" s="8">
        <v>8</v>
      </c>
      <c r="AB75" s="8">
        <v>9</v>
      </c>
      <c r="AE75" s="8">
        <v>10</v>
      </c>
      <c r="AH75" s="8">
        <v>11</v>
      </c>
      <c r="AK75" s="8">
        <v>12</v>
      </c>
    </row>
    <row r="76" spans="1:37" x14ac:dyDescent="0.2">
      <c r="A76" s="2">
        <f t="shared" si="1"/>
        <v>75</v>
      </c>
      <c r="B76" s="2" t="s">
        <v>63</v>
      </c>
      <c r="D76" s="8">
        <v>1</v>
      </c>
      <c r="E76" s="11" t="s">
        <v>499</v>
      </c>
      <c r="F76" s="11" t="s">
        <v>202</v>
      </c>
      <c r="G76" s="8">
        <v>2</v>
      </c>
      <c r="H76" s="11" t="s">
        <v>303</v>
      </c>
      <c r="I76" s="11" t="s">
        <v>101</v>
      </c>
      <c r="J76" s="8">
        <v>3</v>
      </c>
      <c r="K76" s="11"/>
      <c r="L76" s="11"/>
      <c r="M76" s="8">
        <v>4</v>
      </c>
      <c r="N76" s="12"/>
      <c r="O76" s="12"/>
      <c r="P76" s="8">
        <v>5</v>
      </c>
      <c r="Q76" s="12"/>
      <c r="R76" s="12"/>
      <c r="S76" s="8">
        <v>6</v>
      </c>
      <c r="T76" s="12"/>
      <c r="U76" s="12"/>
      <c r="V76" s="8">
        <v>7</v>
      </c>
      <c r="Y76" s="8">
        <v>8</v>
      </c>
      <c r="AB76" s="8">
        <v>9</v>
      </c>
      <c r="AE76" s="8">
        <v>10</v>
      </c>
      <c r="AH76" s="8">
        <v>11</v>
      </c>
      <c r="AK76" s="8">
        <v>12</v>
      </c>
    </row>
    <row r="77" spans="1:37" x14ac:dyDescent="0.2">
      <c r="A77" s="2">
        <f t="shared" si="1"/>
        <v>76</v>
      </c>
      <c r="B77" s="2" t="s">
        <v>64</v>
      </c>
      <c r="C77" s="2" t="s">
        <v>677</v>
      </c>
      <c r="D77" s="8">
        <v>1</v>
      </c>
      <c r="E77" s="11" t="s">
        <v>188</v>
      </c>
      <c r="F77" s="11" t="s">
        <v>203</v>
      </c>
      <c r="G77" s="8">
        <v>2</v>
      </c>
      <c r="H77" s="11"/>
      <c r="I77" s="11"/>
      <c r="J77" s="8">
        <v>3</v>
      </c>
      <c r="K77" s="11"/>
      <c r="L77" s="11"/>
      <c r="M77" s="8">
        <v>4</v>
      </c>
      <c r="N77" s="12"/>
      <c r="O77" s="12"/>
      <c r="P77" s="8">
        <v>5</v>
      </c>
      <c r="Q77" s="12"/>
      <c r="R77" s="12"/>
      <c r="S77" s="8">
        <v>6</v>
      </c>
      <c r="T77" s="12"/>
      <c r="U77" s="12"/>
      <c r="V77" s="8">
        <v>7</v>
      </c>
      <c r="Y77" s="8">
        <v>8</v>
      </c>
      <c r="AB77" s="8">
        <v>9</v>
      </c>
      <c r="AE77" s="8">
        <v>10</v>
      </c>
      <c r="AH77" s="8">
        <v>11</v>
      </c>
      <c r="AK77" s="8">
        <v>12</v>
      </c>
    </row>
    <row r="78" spans="1:37" x14ac:dyDescent="0.2">
      <c r="A78" s="2">
        <f t="shared" si="1"/>
        <v>77</v>
      </c>
      <c r="B78" s="2" t="s">
        <v>65</v>
      </c>
      <c r="D78" s="8">
        <v>1</v>
      </c>
      <c r="E78" s="11" t="s">
        <v>204</v>
      </c>
      <c r="F78" s="11" t="s">
        <v>205</v>
      </c>
      <c r="G78" s="8">
        <v>2</v>
      </c>
      <c r="H78" s="11"/>
      <c r="I78" s="11"/>
      <c r="J78" s="8">
        <v>3</v>
      </c>
      <c r="K78" s="11"/>
      <c r="L78" s="11"/>
      <c r="M78" s="8">
        <v>4</v>
      </c>
      <c r="N78" s="12"/>
      <c r="O78" s="12"/>
      <c r="P78" s="8">
        <v>5</v>
      </c>
      <c r="Q78" s="12"/>
      <c r="R78" s="12"/>
      <c r="S78" s="8">
        <v>6</v>
      </c>
      <c r="T78" s="12"/>
      <c r="U78" s="12"/>
      <c r="V78" s="8">
        <v>7</v>
      </c>
      <c r="Y78" s="8">
        <v>8</v>
      </c>
      <c r="AB78" s="8">
        <v>9</v>
      </c>
      <c r="AE78" s="8">
        <v>10</v>
      </c>
      <c r="AH78" s="8">
        <v>11</v>
      </c>
      <c r="AK78" s="8">
        <v>12</v>
      </c>
    </row>
    <row r="79" spans="1:37" x14ac:dyDescent="0.2">
      <c r="A79" s="2">
        <f t="shared" si="1"/>
        <v>78</v>
      </c>
      <c r="B79" s="2" t="s">
        <v>66</v>
      </c>
      <c r="D79" s="8">
        <v>1</v>
      </c>
      <c r="E79" s="11" t="s">
        <v>178</v>
      </c>
      <c r="F79" s="11" t="s">
        <v>206</v>
      </c>
      <c r="G79" s="8">
        <v>2</v>
      </c>
      <c r="H79" s="11"/>
      <c r="I79" s="11"/>
      <c r="J79" s="8">
        <v>3</v>
      </c>
      <c r="K79" s="11"/>
      <c r="L79" s="11"/>
      <c r="M79" s="8">
        <v>4</v>
      </c>
      <c r="N79" s="12"/>
      <c r="O79" s="12"/>
      <c r="P79" s="8">
        <v>5</v>
      </c>
      <c r="Q79" s="12"/>
      <c r="R79" s="12"/>
      <c r="S79" s="8">
        <v>6</v>
      </c>
      <c r="T79" s="12"/>
      <c r="U79" s="12"/>
      <c r="V79" s="8">
        <v>7</v>
      </c>
      <c r="Y79" s="8">
        <v>8</v>
      </c>
      <c r="AB79" s="8">
        <v>9</v>
      </c>
      <c r="AE79" s="8">
        <v>10</v>
      </c>
      <c r="AH79" s="8">
        <v>11</v>
      </c>
      <c r="AK79" s="8">
        <v>12</v>
      </c>
    </row>
    <row r="80" spans="1:37" x14ac:dyDescent="0.2">
      <c r="A80" s="2">
        <f t="shared" si="1"/>
        <v>79</v>
      </c>
      <c r="B80" s="2" t="s">
        <v>67</v>
      </c>
      <c r="C80" s="2" t="s">
        <v>536</v>
      </c>
      <c r="D80" s="8">
        <v>1</v>
      </c>
      <c r="E80" s="11" t="s">
        <v>213</v>
      </c>
      <c r="F80" s="11" t="s">
        <v>214</v>
      </c>
      <c r="G80" s="8">
        <v>2</v>
      </c>
      <c r="H80" s="11" t="s">
        <v>207</v>
      </c>
      <c r="I80" s="11" t="s">
        <v>208</v>
      </c>
      <c r="J80" s="8">
        <v>3</v>
      </c>
      <c r="K80" s="11" t="s">
        <v>211</v>
      </c>
      <c r="L80" s="11" t="s">
        <v>212</v>
      </c>
      <c r="M80" s="8">
        <v>4</v>
      </c>
      <c r="N80" s="11" t="s">
        <v>209</v>
      </c>
      <c r="O80" s="11" t="s">
        <v>210</v>
      </c>
      <c r="P80" s="8">
        <v>5</v>
      </c>
      <c r="Q80" s="12"/>
      <c r="R80" s="12"/>
      <c r="S80" s="8">
        <v>6</v>
      </c>
      <c r="T80" s="12"/>
      <c r="U80" s="12"/>
      <c r="V80" s="8">
        <v>7</v>
      </c>
      <c r="Y80" s="8">
        <v>8</v>
      </c>
      <c r="AB80" s="8">
        <v>9</v>
      </c>
      <c r="AE80" s="8">
        <v>10</v>
      </c>
      <c r="AH80" s="8">
        <v>11</v>
      </c>
      <c r="AK80" s="8">
        <v>12</v>
      </c>
    </row>
    <row r="81" spans="1:58" x14ac:dyDescent="0.2">
      <c r="A81" s="2">
        <f t="shared" si="1"/>
        <v>80</v>
      </c>
      <c r="B81" s="2" t="s">
        <v>68</v>
      </c>
      <c r="C81" s="2" t="s">
        <v>537</v>
      </c>
      <c r="D81" s="8">
        <v>1</v>
      </c>
      <c r="E81" s="11" t="s">
        <v>215</v>
      </c>
      <c r="F81" s="11" t="s">
        <v>216</v>
      </c>
      <c r="G81" s="8">
        <v>2</v>
      </c>
      <c r="H81" s="11" t="s">
        <v>304</v>
      </c>
      <c r="I81" s="11" t="s">
        <v>108</v>
      </c>
      <c r="J81" s="8">
        <v>3</v>
      </c>
      <c r="K81" s="11" t="s">
        <v>365</v>
      </c>
      <c r="L81" s="11" t="s">
        <v>366</v>
      </c>
      <c r="M81" s="8">
        <v>4</v>
      </c>
      <c r="N81" s="12" t="s">
        <v>404</v>
      </c>
      <c r="O81" s="12" t="s">
        <v>405</v>
      </c>
      <c r="P81" s="8">
        <v>5</v>
      </c>
      <c r="Q81" s="12" t="s">
        <v>436</v>
      </c>
      <c r="R81" s="12" t="s">
        <v>437</v>
      </c>
      <c r="S81" s="8">
        <v>6</v>
      </c>
      <c r="T81" s="12" t="s">
        <v>459</v>
      </c>
      <c r="U81" s="12" t="s">
        <v>460</v>
      </c>
      <c r="V81" s="8">
        <v>7</v>
      </c>
      <c r="Y81" s="8">
        <v>8</v>
      </c>
      <c r="AB81" s="8">
        <v>9</v>
      </c>
      <c r="AE81" s="8">
        <v>10</v>
      </c>
      <c r="AH81" s="8">
        <v>11</v>
      </c>
      <c r="AK81" s="8">
        <v>12</v>
      </c>
    </row>
    <row r="82" spans="1:58" x14ac:dyDescent="0.2">
      <c r="A82" s="2">
        <f t="shared" si="1"/>
        <v>81</v>
      </c>
      <c r="B82" s="2" t="s">
        <v>69</v>
      </c>
      <c r="C82" s="2" t="s">
        <v>538</v>
      </c>
      <c r="D82" s="8">
        <v>1</v>
      </c>
      <c r="E82" s="11" t="s">
        <v>502</v>
      </c>
      <c r="F82" s="11" t="s">
        <v>217</v>
      </c>
      <c r="G82" s="8">
        <v>2</v>
      </c>
      <c r="H82" s="11" t="s">
        <v>503</v>
      </c>
      <c r="I82" s="11" t="s">
        <v>217</v>
      </c>
      <c r="J82" s="8">
        <v>3</v>
      </c>
      <c r="K82" s="11" t="s">
        <v>504</v>
      </c>
      <c r="L82" s="11" t="s">
        <v>217</v>
      </c>
      <c r="M82" s="8">
        <v>4</v>
      </c>
      <c r="N82" s="12" t="s">
        <v>505</v>
      </c>
      <c r="O82" s="12" t="s">
        <v>217</v>
      </c>
      <c r="P82" s="8">
        <v>5</v>
      </c>
      <c r="Q82" s="12" t="s">
        <v>506</v>
      </c>
      <c r="R82" s="12" t="s">
        <v>438</v>
      </c>
      <c r="S82" s="8">
        <v>6</v>
      </c>
      <c r="T82" s="12"/>
      <c r="U82" s="12"/>
      <c r="V82" s="8">
        <v>7</v>
      </c>
      <c r="Y82" s="8">
        <v>8</v>
      </c>
      <c r="AB82" s="8">
        <v>9</v>
      </c>
      <c r="AE82" s="8">
        <v>10</v>
      </c>
      <c r="AH82" s="8">
        <v>11</v>
      </c>
      <c r="AK82" s="8">
        <v>12</v>
      </c>
    </row>
    <row r="83" spans="1:58" ht="13.5" customHeight="1" x14ac:dyDescent="0.2">
      <c r="A83" s="2">
        <f t="shared" si="1"/>
        <v>82</v>
      </c>
      <c r="B83" s="2" t="s">
        <v>70</v>
      </c>
      <c r="C83" s="2" t="s">
        <v>71</v>
      </c>
      <c r="D83" s="8">
        <v>1</v>
      </c>
      <c r="E83" s="11" t="s">
        <v>218</v>
      </c>
      <c r="F83" s="11" t="s">
        <v>219</v>
      </c>
      <c r="G83" s="8">
        <v>2</v>
      </c>
      <c r="H83" s="11" t="s">
        <v>305</v>
      </c>
      <c r="I83" s="11" t="s">
        <v>306</v>
      </c>
      <c r="J83" s="8">
        <v>3</v>
      </c>
      <c r="K83" s="11" t="s">
        <v>305</v>
      </c>
      <c r="L83" s="11" t="s">
        <v>306</v>
      </c>
      <c r="M83" s="8">
        <v>4</v>
      </c>
      <c r="N83" s="12" t="s">
        <v>406</v>
      </c>
      <c r="O83" s="12" t="s">
        <v>101</v>
      </c>
      <c r="P83" s="8">
        <v>5</v>
      </c>
      <c r="Q83" s="12"/>
      <c r="R83" s="12"/>
      <c r="S83" s="8">
        <v>6</v>
      </c>
      <c r="T83" s="12"/>
      <c r="U83" s="12"/>
      <c r="V83" s="8">
        <v>7</v>
      </c>
      <c r="Y83" s="8">
        <v>8</v>
      </c>
      <c r="AB83" s="8">
        <v>9</v>
      </c>
      <c r="AE83" s="8">
        <v>10</v>
      </c>
      <c r="AH83" s="8">
        <v>11</v>
      </c>
      <c r="AK83" s="8">
        <v>12</v>
      </c>
    </row>
    <row r="84" spans="1:58" x14ac:dyDescent="0.2">
      <c r="A84" s="2">
        <f t="shared" si="1"/>
        <v>83</v>
      </c>
      <c r="B84" s="2" t="s">
        <v>72</v>
      </c>
      <c r="C84" s="2" t="s">
        <v>539</v>
      </c>
      <c r="D84" s="8">
        <v>1</v>
      </c>
      <c r="E84" s="11" t="s">
        <v>220</v>
      </c>
      <c r="F84" s="11" t="s">
        <v>221</v>
      </c>
      <c r="G84" s="8">
        <v>2</v>
      </c>
      <c r="H84" s="11" t="s">
        <v>307</v>
      </c>
      <c r="I84" s="11" t="s">
        <v>308</v>
      </c>
      <c r="J84" s="8">
        <v>3</v>
      </c>
      <c r="K84" s="11"/>
      <c r="L84" s="11"/>
      <c r="M84" s="8">
        <v>4</v>
      </c>
      <c r="N84" s="12"/>
      <c r="O84" s="12"/>
      <c r="P84" s="8">
        <v>5</v>
      </c>
      <c r="Q84" s="12"/>
      <c r="R84" s="12"/>
      <c r="S84" s="8">
        <v>6</v>
      </c>
      <c r="T84" s="12"/>
      <c r="U84" s="12"/>
      <c r="V84" s="8">
        <v>7</v>
      </c>
      <c r="Y84" s="8">
        <v>8</v>
      </c>
      <c r="AB84" s="8">
        <v>9</v>
      </c>
      <c r="AE84" s="8">
        <v>10</v>
      </c>
      <c r="AH84" s="8">
        <v>11</v>
      </c>
      <c r="AK84" s="8">
        <v>12</v>
      </c>
    </row>
    <row r="85" spans="1:58" x14ac:dyDescent="0.2">
      <c r="A85" s="2">
        <f t="shared" si="1"/>
        <v>84</v>
      </c>
      <c r="B85" s="2" t="s">
        <v>73</v>
      </c>
      <c r="D85" s="8">
        <v>1</v>
      </c>
      <c r="E85" s="11" t="s">
        <v>222</v>
      </c>
      <c r="F85" s="11" t="s">
        <v>223</v>
      </c>
      <c r="G85" s="8">
        <v>2</v>
      </c>
      <c r="H85" s="11"/>
      <c r="I85" s="11"/>
      <c r="J85" s="8">
        <v>3</v>
      </c>
      <c r="K85" s="11"/>
      <c r="L85" s="11"/>
      <c r="M85" s="8">
        <v>4</v>
      </c>
      <c r="N85" s="12"/>
      <c r="O85" s="12"/>
      <c r="P85" s="8">
        <v>5</v>
      </c>
      <c r="Q85" s="12"/>
      <c r="R85" s="12"/>
      <c r="S85" s="8">
        <v>6</v>
      </c>
      <c r="T85" s="12"/>
      <c r="U85" s="12"/>
      <c r="V85" s="8">
        <v>7</v>
      </c>
      <c r="Y85" s="8">
        <v>8</v>
      </c>
      <c r="AB85" s="8">
        <v>9</v>
      </c>
      <c r="AE85" s="8">
        <v>10</v>
      </c>
      <c r="AH85" s="8">
        <v>11</v>
      </c>
      <c r="AK85" s="8">
        <v>12</v>
      </c>
    </row>
    <row r="86" spans="1:58" x14ac:dyDescent="0.2">
      <c r="A86" s="2">
        <f t="shared" si="1"/>
        <v>85</v>
      </c>
      <c r="B86" s="2" t="s">
        <v>660</v>
      </c>
      <c r="C86" s="2" t="s">
        <v>661</v>
      </c>
      <c r="D86" s="8">
        <v>1</v>
      </c>
      <c r="E86" s="2" t="s">
        <v>159</v>
      </c>
      <c r="F86" s="2" t="s">
        <v>662</v>
      </c>
      <c r="G86" s="8">
        <v>2</v>
      </c>
      <c r="J86" s="8">
        <v>3</v>
      </c>
      <c r="M86" s="8">
        <v>4</v>
      </c>
      <c r="P86" s="8">
        <v>5</v>
      </c>
      <c r="S86" s="8">
        <v>6</v>
      </c>
      <c r="V86" s="8">
        <v>7</v>
      </c>
      <c r="Y86" s="8">
        <v>8</v>
      </c>
      <c r="AB86" s="8">
        <v>9</v>
      </c>
      <c r="AE86" s="8">
        <v>10</v>
      </c>
      <c r="AH86" s="8">
        <v>11</v>
      </c>
      <c r="AK86" s="8">
        <v>12</v>
      </c>
    </row>
    <row r="87" spans="1:58" x14ac:dyDescent="0.2">
      <c r="A87" s="2">
        <f t="shared" si="1"/>
        <v>86</v>
      </c>
      <c r="B87" s="1" t="s">
        <v>550</v>
      </c>
      <c r="C87" s="9" t="s">
        <v>562</v>
      </c>
      <c r="D87" s="8">
        <v>1</v>
      </c>
      <c r="E87" s="12" t="s">
        <v>578</v>
      </c>
      <c r="F87" s="12" t="s">
        <v>101</v>
      </c>
      <c r="G87" s="8">
        <v>2</v>
      </c>
      <c r="H87" s="12" t="s">
        <v>579</v>
      </c>
      <c r="I87" s="12" t="s">
        <v>101</v>
      </c>
      <c r="J87" s="8">
        <v>3</v>
      </c>
      <c r="K87" s="12" t="s">
        <v>107</v>
      </c>
      <c r="L87" s="12" t="s">
        <v>167</v>
      </c>
      <c r="M87" s="8">
        <v>4</v>
      </c>
      <c r="N87" s="12"/>
      <c r="O87" s="12"/>
      <c r="P87" s="8">
        <v>5</v>
      </c>
      <c r="Q87" s="12"/>
      <c r="R87" s="12"/>
      <c r="S87" s="8">
        <v>6</v>
      </c>
      <c r="T87" s="12"/>
      <c r="U87" s="12"/>
      <c r="V87" s="8">
        <v>7</v>
      </c>
      <c r="Y87" s="8">
        <v>8</v>
      </c>
      <c r="AB87" s="8">
        <v>9</v>
      </c>
      <c r="AE87" s="8">
        <v>10</v>
      </c>
      <c r="AH87" s="8">
        <v>11</v>
      </c>
      <c r="AK87" s="8">
        <v>12</v>
      </c>
    </row>
    <row r="88" spans="1:58" x14ac:dyDescent="0.2">
      <c r="A88" s="2">
        <f t="shared" si="1"/>
        <v>87</v>
      </c>
      <c r="B88" s="2" t="s">
        <v>678</v>
      </c>
      <c r="D88" s="8">
        <v>1</v>
      </c>
      <c r="E88" s="11" t="s">
        <v>224</v>
      </c>
      <c r="F88" s="11" t="s">
        <v>225</v>
      </c>
      <c r="G88" s="8">
        <v>2</v>
      </c>
      <c r="H88" s="11"/>
      <c r="I88" s="11"/>
      <c r="J88" s="8">
        <v>3</v>
      </c>
      <c r="K88" s="11"/>
      <c r="L88" s="11"/>
      <c r="M88" s="8">
        <v>4</v>
      </c>
      <c r="N88" s="12"/>
      <c r="O88" s="12"/>
      <c r="P88" s="8">
        <v>5</v>
      </c>
      <c r="Q88" s="12"/>
      <c r="R88" s="12"/>
      <c r="S88" s="8">
        <v>6</v>
      </c>
      <c r="T88" s="12"/>
      <c r="U88" s="12"/>
      <c r="V88" s="8">
        <v>7</v>
      </c>
      <c r="Y88" s="8">
        <v>8</v>
      </c>
      <c r="AB88" s="8">
        <v>9</v>
      </c>
      <c r="AE88" s="8">
        <v>10</v>
      </c>
      <c r="AH88" s="8">
        <v>11</v>
      </c>
      <c r="AK88" s="8">
        <v>12</v>
      </c>
    </row>
    <row r="89" spans="1:58" x14ac:dyDescent="0.2">
      <c r="A89" s="2">
        <f t="shared" si="1"/>
        <v>88</v>
      </c>
      <c r="B89" s="2" t="s">
        <v>74</v>
      </c>
      <c r="C89" s="2" t="s">
        <v>540</v>
      </c>
      <c r="D89" s="8">
        <v>1</v>
      </c>
      <c r="E89" s="11" t="s">
        <v>226</v>
      </c>
      <c r="F89" s="11" t="s">
        <v>227</v>
      </c>
      <c r="G89" s="8">
        <v>2</v>
      </c>
      <c r="H89" s="11" t="s">
        <v>309</v>
      </c>
      <c r="I89" s="11" t="s">
        <v>310</v>
      </c>
      <c r="J89" s="8">
        <v>3</v>
      </c>
      <c r="K89" s="11" t="s">
        <v>367</v>
      </c>
      <c r="L89" s="11" t="s">
        <v>368</v>
      </c>
      <c r="M89" s="8">
        <v>4</v>
      </c>
      <c r="N89" s="12" t="s">
        <v>407</v>
      </c>
      <c r="O89" s="12" t="s">
        <v>408</v>
      </c>
      <c r="P89" s="8">
        <v>5</v>
      </c>
      <c r="Q89" s="12" t="s">
        <v>104</v>
      </c>
      <c r="R89" s="12" t="s">
        <v>259</v>
      </c>
      <c r="S89" s="8">
        <v>6</v>
      </c>
      <c r="T89" s="1" t="s">
        <v>412</v>
      </c>
      <c r="U89" s="1" t="s">
        <v>413</v>
      </c>
      <c r="V89" s="8">
        <v>7</v>
      </c>
      <c r="W89" s="1" t="s">
        <v>476</v>
      </c>
      <c r="X89" s="1" t="s">
        <v>477</v>
      </c>
      <c r="Y89" s="8">
        <v>8</v>
      </c>
      <c r="AB89" s="8">
        <v>9</v>
      </c>
      <c r="AE89" s="8">
        <v>10</v>
      </c>
      <c r="AH89" s="8">
        <v>11</v>
      </c>
      <c r="AK89" s="8">
        <v>12</v>
      </c>
    </row>
    <row r="90" spans="1:58" x14ac:dyDescent="0.2">
      <c r="A90" s="2">
        <f t="shared" si="1"/>
        <v>89</v>
      </c>
      <c r="B90" s="2" t="s">
        <v>75</v>
      </c>
      <c r="C90" s="2" t="s">
        <v>679</v>
      </c>
      <c r="D90" s="8">
        <v>1</v>
      </c>
      <c r="E90" s="11" t="s">
        <v>228</v>
      </c>
      <c r="F90" s="11" t="s">
        <v>229</v>
      </c>
      <c r="G90" s="8">
        <v>2</v>
      </c>
      <c r="H90" s="11" t="s">
        <v>311</v>
      </c>
      <c r="I90" s="11" t="s">
        <v>312</v>
      </c>
      <c r="J90" s="8">
        <v>3</v>
      </c>
      <c r="K90" s="11" t="s">
        <v>369</v>
      </c>
      <c r="L90" s="11" t="s">
        <v>370</v>
      </c>
      <c r="M90" s="8">
        <v>4</v>
      </c>
      <c r="N90" s="12" t="s">
        <v>409</v>
      </c>
      <c r="O90" s="12" t="s">
        <v>370</v>
      </c>
      <c r="P90" s="8">
        <v>5</v>
      </c>
      <c r="Q90" s="12" t="s">
        <v>439</v>
      </c>
      <c r="R90" s="12" t="s">
        <v>370</v>
      </c>
      <c r="S90" s="8">
        <v>6</v>
      </c>
      <c r="T90" s="1" t="s">
        <v>409</v>
      </c>
      <c r="U90" s="1" t="s">
        <v>370</v>
      </c>
      <c r="V90" s="8">
        <v>7</v>
      </c>
      <c r="W90" s="1" t="s">
        <v>478</v>
      </c>
      <c r="X90" s="1" t="s">
        <v>370</v>
      </c>
      <c r="Y90" s="8">
        <v>8</v>
      </c>
      <c r="AB90" s="8">
        <v>9</v>
      </c>
      <c r="AE90" s="8">
        <v>10</v>
      </c>
      <c r="AH90" s="8">
        <v>11</v>
      </c>
      <c r="AK90" s="8">
        <v>12</v>
      </c>
    </row>
    <row r="91" spans="1:58" x14ac:dyDescent="0.2">
      <c r="A91" s="2">
        <f t="shared" si="1"/>
        <v>90</v>
      </c>
      <c r="B91" s="2" t="s">
        <v>76</v>
      </c>
      <c r="D91" s="8">
        <v>1</v>
      </c>
      <c r="E91" s="11" t="s">
        <v>230</v>
      </c>
      <c r="F91" s="11" t="s">
        <v>231</v>
      </c>
      <c r="G91" s="8">
        <v>2</v>
      </c>
      <c r="H91" s="11" t="s">
        <v>313</v>
      </c>
      <c r="I91" s="11" t="s">
        <v>314</v>
      </c>
      <c r="J91" s="8">
        <v>3</v>
      </c>
      <c r="K91" s="11" t="s">
        <v>371</v>
      </c>
      <c r="L91" s="11" t="s">
        <v>372</v>
      </c>
      <c r="M91" s="8">
        <v>4</v>
      </c>
      <c r="N91" s="12" t="s">
        <v>410</v>
      </c>
      <c r="O91" s="12" t="s">
        <v>411</v>
      </c>
      <c r="P91" s="8">
        <v>5</v>
      </c>
      <c r="Q91" s="12"/>
      <c r="R91" s="12"/>
      <c r="S91" s="8">
        <v>6</v>
      </c>
      <c r="V91" s="8">
        <v>7</v>
      </c>
      <c r="Y91" s="8">
        <v>8</v>
      </c>
      <c r="AB91" s="8">
        <v>9</v>
      </c>
      <c r="AE91" s="8">
        <v>10</v>
      </c>
      <c r="AH91" s="8">
        <v>11</v>
      </c>
      <c r="AK91" s="8">
        <v>12</v>
      </c>
    </row>
    <row r="92" spans="1:58" x14ac:dyDescent="0.2">
      <c r="A92" s="2">
        <f t="shared" si="1"/>
        <v>91</v>
      </c>
      <c r="B92" s="2" t="s">
        <v>77</v>
      </c>
      <c r="C92" s="2" t="s">
        <v>541</v>
      </c>
      <c r="D92" s="8">
        <v>1</v>
      </c>
      <c r="E92" s="11" t="s">
        <v>232</v>
      </c>
      <c r="F92" s="11" t="s">
        <v>214</v>
      </c>
      <c r="G92" s="8">
        <v>2</v>
      </c>
      <c r="H92" s="11" t="s">
        <v>315</v>
      </c>
      <c r="I92" s="11" t="s">
        <v>214</v>
      </c>
      <c r="J92" s="8">
        <v>3</v>
      </c>
      <c r="K92" s="11" t="s">
        <v>304</v>
      </c>
      <c r="L92" s="11" t="s">
        <v>373</v>
      </c>
      <c r="M92" s="8">
        <v>4</v>
      </c>
      <c r="N92" s="12" t="s">
        <v>412</v>
      </c>
      <c r="O92" s="12" t="s">
        <v>413</v>
      </c>
      <c r="P92" s="8">
        <v>5</v>
      </c>
      <c r="Q92" s="12" t="s">
        <v>440</v>
      </c>
      <c r="R92" s="12" t="s">
        <v>441</v>
      </c>
      <c r="S92" s="8">
        <v>6</v>
      </c>
      <c r="T92" s="1" t="s">
        <v>461</v>
      </c>
      <c r="U92" s="1" t="s">
        <v>462</v>
      </c>
      <c r="V92" s="8">
        <v>7</v>
      </c>
      <c r="Y92" s="8">
        <v>8</v>
      </c>
      <c r="AB92" s="8">
        <v>9</v>
      </c>
      <c r="AE92" s="8">
        <v>10</v>
      </c>
      <c r="AH92" s="8">
        <v>11</v>
      </c>
      <c r="AK92" s="8">
        <v>12</v>
      </c>
    </row>
    <row r="93" spans="1:58" x14ac:dyDescent="0.2">
      <c r="A93" s="2">
        <f t="shared" si="1"/>
        <v>92</v>
      </c>
      <c r="B93" s="2" t="s">
        <v>78</v>
      </c>
      <c r="C93" s="2" t="s">
        <v>542</v>
      </c>
      <c r="D93" s="8">
        <v>1</v>
      </c>
      <c r="E93" s="11" t="s">
        <v>233</v>
      </c>
      <c r="F93" s="11" t="s">
        <v>234</v>
      </c>
      <c r="G93" s="8">
        <v>2</v>
      </c>
      <c r="H93" s="11" t="s">
        <v>316</v>
      </c>
      <c r="I93" s="11" t="s">
        <v>214</v>
      </c>
      <c r="J93" s="8">
        <v>3</v>
      </c>
      <c r="K93" s="11" t="s">
        <v>374</v>
      </c>
      <c r="L93" s="11" t="s">
        <v>214</v>
      </c>
      <c r="M93" s="8">
        <v>4</v>
      </c>
      <c r="N93" s="12"/>
      <c r="O93" s="12"/>
      <c r="P93" s="8">
        <v>5</v>
      </c>
      <c r="Q93" s="12"/>
      <c r="R93" s="12"/>
      <c r="S93" s="8">
        <v>6</v>
      </c>
      <c r="V93" s="8">
        <v>7</v>
      </c>
      <c r="Y93" s="8">
        <v>8</v>
      </c>
      <c r="AB93" s="8">
        <v>9</v>
      </c>
      <c r="AE93" s="8">
        <v>10</v>
      </c>
      <c r="AH93" s="8">
        <v>11</v>
      </c>
      <c r="AK93" s="8">
        <v>12</v>
      </c>
    </row>
    <row r="94" spans="1:58" x14ac:dyDescent="0.2">
      <c r="A94" s="2">
        <f t="shared" si="1"/>
        <v>93</v>
      </c>
      <c r="B94" s="2" t="s">
        <v>79</v>
      </c>
      <c r="C94" s="2" t="s">
        <v>543</v>
      </c>
      <c r="D94" s="8">
        <v>1</v>
      </c>
      <c r="E94" s="11" t="s">
        <v>235</v>
      </c>
      <c r="F94" s="11" t="s">
        <v>236</v>
      </c>
      <c r="G94" s="8">
        <v>2</v>
      </c>
      <c r="H94" s="11" t="s">
        <v>317</v>
      </c>
      <c r="I94" s="11" t="s">
        <v>318</v>
      </c>
      <c r="J94" s="8">
        <v>3</v>
      </c>
      <c r="K94" s="11" t="s">
        <v>375</v>
      </c>
      <c r="L94" s="11" t="s">
        <v>376</v>
      </c>
      <c r="M94" s="8">
        <v>4</v>
      </c>
      <c r="N94" s="13" t="s">
        <v>414</v>
      </c>
      <c r="O94" s="14" t="s">
        <v>415</v>
      </c>
      <c r="P94" s="8">
        <v>5</v>
      </c>
      <c r="Q94" s="1" t="s">
        <v>442</v>
      </c>
      <c r="R94" s="1" t="s">
        <v>443</v>
      </c>
      <c r="S94" s="8">
        <v>6</v>
      </c>
      <c r="T94" s="5" t="s">
        <v>463</v>
      </c>
      <c r="U94" s="5" t="s">
        <v>464</v>
      </c>
      <c r="V94" s="8">
        <v>7</v>
      </c>
      <c r="Y94" s="8">
        <v>8</v>
      </c>
      <c r="AB94" s="8">
        <v>9</v>
      </c>
      <c r="AE94" s="8">
        <v>10</v>
      </c>
      <c r="AH94" s="8">
        <v>11</v>
      </c>
      <c r="AK94" s="8">
        <v>12</v>
      </c>
    </row>
    <row r="95" spans="1:58" s="16" customFormat="1" x14ac:dyDescent="0.2">
      <c r="A95" s="2">
        <f t="shared" si="1"/>
        <v>94</v>
      </c>
      <c r="B95" s="1" t="s">
        <v>559</v>
      </c>
      <c r="C95" s="9" t="s">
        <v>568</v>
      </c>
      <c r="D95" s="8">
        <v>1</v>
      </c>
      <c r="E95" s="12" t="s">
        <v>237</v>
      </c>
      <c r="F95" s="12" t="s">
        <v>238</v>
      </c>
      <c r="G95" s="8">
        <v>2</v>
      </c>
      <c r="H95" s="12" t="s">
        <v>319</v>
      </c>
      <c r="I95" s="12" t="s">
        <v>238</v>
      </c>
      <c r="J95" s="8">
        <v>3</v>
      </c>
      <c r="K95" s="11"/>
      <c r="L95" s="11"/>
      <c r="M95" s="8">
        <v>4</v>
      </c>
      <c r="N95" s="12"/>
      <c r="O95" s="12"/>
      <c r="P95" s="8">
        <v>5</v>
      </c>
      <c r="Q95" s="1"/>
      <c r="R95" s="1"/>
      <c r="S95" s="8">
        <v>6</v>
      </c>
      <c r="T95" s="1"/>
      <c r="U95" s="1"/>
      <c r="V95" s="8">
        <v>7</v>
      </c>
      <c r="W95" s="1"/>
      <c r="X95" s="1"/>
      <c r="Y95" s="8">
        <v>8</v>
      </c>
      <c r="Z95" s="1"/>
      <c r="AA95" s="1"/>
      <c r="AB95" s="8">
        <v>9</v>
      </c>
      <c r="AC95" s="2"/>
      <c r="AD95" s="2"/>
      <c r="AE95" s="8">
        <v>10</v>
      </c>
      <c r="AF95" s="2"/>
      <c r="AG95" s="2"/>
      <c r="AH95" s="8">
        <v>11</v>
      </c>
      <c r="AI95" s="2"/>
      <c r="AJ95" s="2"/>
      <c r="AK95" s="8">
        <v>12</v>
      </c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s="16" customFormat="1" x14ac:dyDescent="0.2">
      <c r="A96" s="2">
        <f t="shared" si="1"/>
        <v>95</v>
      </c>
      <c r="B96" s="2" t="s">
        <v>81</v>
      </c>
      <c r="C96" s="2" t="s">
        <v>544</v>
      </c>
      <c r="D96" s="8">
        <v>1</v>
      </c>
      <c r="E96" s="11" t="s">
        <v>239</v>
      </c>
      <c r="F96" s="11" t="s">
        <v>150</v>
      </c>
      <c r="G96" s="8">
        <v>2</v>
      </c>
      <c r="H96" s="11" t="s">
        <v>320</v>
      </c>
      <c r="I96" s="11" t="s">
        <v>106</v>
      </c>
      <c r="J96" s="8">
        <v>3</v>
      </c>
      <c r="K96" s="11" t="s">
        <v>377</v>
      </c>
      <c r="L96" s="11" t="s">
        <v>378</v>
      </c>
      <c r="M96" s="8">
        <v>4</v>
      </c>
      <c r="N96" s="12" t="s">
        <v>416</v>
      </c>
      <c r="O96" s="12" t="s">
        <v>417</v>
      </c>
      <c r="P96" s="8">
        <v>5</v>
      </c>
      <c r="Q96" s="1"/>
      <c r="R96" s="1"/>
      <c r="S96" s="8">
        <v>6</v>
      </c>
      <c r="T96" s="1"/>
      <c r="U96" s="1"/>
      <c r="V96" s="8">
        <v>7</v>
      </c>
      <c r="W96" s="1"/>
      <c r="X96" s="1"/>
      <c r="Y96" s="8">
        <v>8</v>
      </c>
      <c r="Z96" s="1"/>
      <c r="AA96" s="1"/>
      <c r="AB96" s="8">
        <v>9</v>
      </c>
      <c r="AC96" s="2"/>
      <c r="AD96" s="2"/>
      <c r="AE96" s="8">
        <v>10</v>
      </c>
      <c r="AF96" s="2"/>
      <c r="AG96" s="2"/>
      <c r="AH96" s="8">
        <v>11</v>
      </c>
      <c r="AI96" s="2"/>
      <c r="AJ96" s="2"/>
      <c r="AK96" s="8">
        <v>12</v>
      </c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s="16" customFormat="1" x14ac:dyDescent="0.2">
      <c r="A97" s="2">
        <f t="shared" si="1"/>
        <v>96</v>
      </c>
      <c r="B97" s="1" t="s">
        <v>608</v>
      </c>
      <c r="C97" s="1"/>
      <c r="D97" s="8">
        <v>1</v>
      </c>
      <c r="E97" s="2" t="s">
        <v>617</v>
      </c>
      <c r="F97" s="2" t="s">
        <v>618</v>
      </c>
      <c r="G97" s="8">
        <v>2</v>
      </c>
      <c r="H97" s="2" t="s">
        <v>619</v>
      </c>
      <c r="I97" s="2" t="s">
        <v>620</v>
      </c>
      <c r="J97" s="8">
        <v>3</v>
      </c>
      <c r="K97" s="2" t="s">
        <v>621</v>
      </c>
      <c r="L97" s="2" t="s">
        <v>622</v>
      </c>
      <c r="M97" s="8">
        <v>4</v>
      </c>
      <c r="N97" s="1" t="s">
        <v>623</v>
      </c>
      <c r="O97" s="1" t="s">
        <v>622</v>
      </c>
      <c r="P97" s="8">
        <v>5</v>
      </c>
      <c r="Q97" s="1" t="s">
        <v>624</v>
      </c>
      <c r="R97" s="1"/>
      <c r="S97" s="8">
        <v>6</v>
      </c>
      <c r="T97" s="1"/>
      <c r="U97" s="1"/>
      <c r="V97" s="8">
        <v>7</v>
      </c>
      <c r="W97" s="1"/>
      <c r="X97" s="1"/>
      <c r="Y97" s="8">
        <v>8</v>
      </c>
      <c r="Z97" s="1"/>
      <c r="AA97" s="1"/>
      <c r="AB97" s="8">
        <v>9</v>
      </c>
      <c r="AC97" s="2"/>
      <c r="AD97" s="2"/>
      <c r="AE97" s="8">
        <v>10</v>
      </c>
      <c r="AF97" s="2"/>
      <c r="AG97" s="2"/>
      <c r="AH97" s="8">
        <v>11</v>
      </c>
      <c r="AI97" s="2"/>
      <c r="AJ97" s="2"/>
      <c r="AK97" s="8">
        <v>12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s="16" customFormat="1" x14ac:dyDescent="0.2">
      <c r="A98" s="2">
        <f t="shared" si="1"/>
        <v>97</v>
      </c>
      <c r="B98" s="2" t="s">
        <v>82</v>
      </c>
      <c r="C98" s="2" t="s">
        <v>545</v>
      </c>
      <c r="D98" s="8">
        <v>1</v>
      </c>
      <c r="E98" s="11" t="s">
        <v>240</v>
      </c>
      <c r="F98" s="11" t="s">
        <v>241</v>
      </c>
      <c r="G98" s="8">
        <v>2</v>
      </c>
      <c r="H98" s="11"/>
      <c r="I98" s="11"/>
      <c r="J98" s="8">
        <v>3</v>
      </c>
      <c r="K98" s="11"/>
      <c r="L98" s="11"/>
      <c r="M98" s="8">
        <v>4</v>
      </c>
      <c r="N98" s="12"/>
      <c r="O98" s="12"/>
      <c r="P98" s="8">
        <v>5</v>
      </c>
      <c r="Q98" s="1"/>
      <c r="R98" s="1"/>
      <c r="S98" s="8">
        <v>6</v>
      </c>
      <c r="T98" s="1"/>
      <c r="U98" s="1"/>
      <c r="V98" s="8">
        <v>7</v>
      </c>
      <c r="W98" s="1"/>
      <c r="X98" s="1"/>
      <c r="Y98" s="8">
        <v>8</v>
      </c>
      <c r="Z98" s="1"/>
      <c r="AA98" s="1"/>
      <c r="AB98" s="8">
        <v>9</v>
      </c>
      <c r="AC98" s="2"/>
      <c r="AD98" s="2"/>
      <c r="AE98" s="8">
        <v>10</v>
      </c>
      <c r="AF98" s="2"/>
      <c r="AG98" s="2"/>
      <c r="AH98" s="8">
        <v>11</v>
      </c>
      <c r="AI98" s="2"/>
      <c r="AJ98" s="2"/>
      <c r="AK98" s="8">
        <v>12</v>
      </c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s="15" customFormat="1" x14ac:dyDescent="0.2">
      <c r="A99" s="2">
        <f t="shared" si="1"/>
        <v>98</v>
      </c>
      <c r="B99" s="2" t="s">
        <v>83</v>
      </c>
      <c r="C99" s="2" t="s">
        <v>84</v>
      </c>
      <c r="D99" s="8">
        <v>1</v>
      </c>
      <c r="E99" s="11" t="s">
        <v>242</v>
      </c>
      <c r="F99" s="11" t="s">
        <v>108</v>
      </c>
      <c r="G99" s="8">
        <v>2</v>
      </c>
      <c r="H99" s="11" t="s">
        <v>321</v>
      </c>
      <c r="I99" s="11" t="s">
        <v>108</v>
      </c>
      <c r="J99" s="8">
        <v>3</v>
      </c>
      <c r="K99" s="2" t="s">
        <v>379</v>
      </c>
      <c r="L99" s="2" t="s">
        <v>380</v>
      </c>
      <c r="M99" s="8">
        <v>4</v>
      </c>
      <c r="N99" s="1" t="s">
        <v>418</v>
      </c>
      <c r="O99" s="1" t="s">
        <v>99</v>
      </c>
      <c r="P99" s="8">
        <v>5</v>
      </c>
      <c r="Q99" s="1" t="s">
        <v>444</v>
      </c>
      <c r="R99" s="1" t="s">
        <v>99</v>
      </c>
      <c r="S99" s="8">
        <v>6</v>
      </c>
      <c r="T99" s="1"/>
      <c r="U99" s="1"/>
      <c r="V99" s="8">
        <v>7</v>
      </c>
      <c r="W99" s="1"/>
      <c r="X99" s="1"/>
      <c r="Y99" s="8">
        <v>8</v>
      </c>
      <c r="Z99" s="1"/>
      <c r="AA99" s="1"/>
      <c r="AB99" s="8">
        <v>9</v>
      </c>
      <c r="AC99" s="2"/>
      <c r="AD99" s="2"/>
      <c r="AE99" s="8">
        <v>10</v>
      </c>
      <c r="AF99" s="2"/>
      <c r="AG99" s="2"/>
      <c r="AH99" s="8">
        <v>11</v>
      </c>
      <c r="AI99" s="2"/>
      <c r="AJ99" s="2"/>
      <c r="AK99" s="8">
        <v>12</v>
      </c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x14ac:dyDescent="0.2">
      <c r="A100" s="2">
        <f t="shared" si="1"/>
        <v>99</v>
      </c>
      <c r="B100" s="2" t="s">
        <v>85</v>
      </c>
      <c r="C100" s="2" t="s">
        <v>546</v>
      </c>
      <c r="D100" s="8">
        <v>1</v>
      </c>
      <c r="E100" s="11" t="s">
        <v>243</v>
      </c>
      <c r="F100" s="11" t="s">
        <v>244</v>
      </c>
      <c r="G100" s="8">
        <v>2</v>
      </c>
      <c r="H100" s="11"/>
      <c r="I100" s="11"/>
      <c r="J100" s="8">
        <v>3</v>
      </c>
      <c r="M100" s="8">
        <v>4</v>
      </c>
      <c r="P100" s="8">
        <v>5</v>
      </c>
      <c r="S100" s="8">
        <v>6</v>
      </c>
      <c r="V100" s="8">
        <v>7</v>
      </c>
      <c r="Y100" s="8">
        <v>8</v>
      </c>
      <c r="AB100" s="8">
        <v>9</v>
      </c>
      <c r="AE100" s="8">
        <v>10</v>
      </c>
      <c r="AH100" s="8">
        <v>11</v>
      </c>
      <c r="AK100" s="8">
        <v>12</v>
      </c>
    </row>
    <row r="101" spans="1:58" x14ac:dyDescent="0.2">
      <c r="A101" s="2">
        <f t="shared" si="1"/>
        <v>100</v>
      </c>
      <c r="B101" s="2" t="s">
        <v>86</v>
      </c>
      <c r="C101" s="2" t="s">
        <v>547</v>
      </c>
      <c r="D101" s="8">
        <v>1</v>
      </c>
      <c r="E101" s="11" t="s">
        <v>245</v>
      </c>
      <c r="F101" s="11" t="s">
        <v>246</v>
      </c>
      <c r="G101" s="8">
        <v>2</v>
      </c>
      <c r="H101" s="11" t="s">
        <v>322</v>
      </c>
      <c r="I101" s="11" t="s">
        <v>246</v>
      </c>
      <c r="J101" s="8">
        <v>3</v>
      </c>
      <c r="M101" s="8">
        <v>4</v>
      </c>
      <c r="P101" s="8">
        <v>5</v>
      </c>
      <c r="S101" s="8">
        <v>6</v>
      </c>
      <c r="V101" s="8">
        <v>7</v>
      </c>
      <c r="Y101" s="8">
        <v>8</v>
      </c>
      <c r="AB101" s="8">
        <v>9</v>
      </c>
      <c r="AE101" s="8">
        <v>10</v>
      </c>
      <c r="AH101" s="8">
        <v>11</v>
      </c>
      <c r="AK101" s="8">
        <v>12</v>
      </c>
    </row>
    <row r="102" spans="1:58" x14ac:dyDescent="0.2">
      <c r="A102" s="2">
        <f t="shared" si="1"/>
        <v>101</v>
      </c>
      <c r="B102" s="2" t="s">
        <v>87</v>
      </c>
      <c r="C102" s="2" t="s">
        <v>88</v>
      </c>
      <c r="D102" s="8">
        <v>1</v>
      </c>
      <c r="E102" s="11" t="s">
        <v>247</v>
      </c>
      <c r="F102" s="11" t="s">
        <v>248</v>
      </c>
      <c r="G102" s="8">
        <v>2</v>
      </c>
      <c r="H102" s="11" t="s">
        <v>247</v>
      </c>
      <c r="I102" s="11" t="s">
        <v>323</v>
      </c>
      <c r="J102" s="8">
        <v>3</v>
      </c>
      <c r="K102" s="2" t="s">
        <v>247</v>
      </c>
      <c r="L102" s="2" t="s">
        <v>381</v>
      </c>
      <c r="M102" s="8">
        <v>4</v>
      </c>
      <c r="N102" s="1" t="s">
        <v>247</v>
      </c>
      <c r="O102" s="1" t="s">
        <v>150</v>
      </c>
      <c r="P102" s="8">
        <v>5</v>
      </c>
      <c r="Q102" s="1" t="s">
        <v>445</v>
      </c>
      <c r="R102" s="1" t="s">
        <v>106</v>
      </c>
      <c r="S102" s="8">
        <v>6</v>
      </c>
      <c r="T102" s="1" t="s">
        <v>428</v>
      </c>
      <c r="U102" s="1" t="s">
        <v>301</v>
      </c>
      <c r="V102" s="8">
        <v>7</v>
      </c>
      <c r="W102" s="1" t="s">
        <v>479</v>
      </c>
      <c r="X102" s="1" t="s">
        <v>480</v>
      </c>
      <c r="Y102" s="8">
        <v>8</v>
      </c>
      <c r="AB102" s="8">
        <v>9</v>
      </c>
      <c r="AE102" s="8">
        <v>10</v>
      </c>
      <c r="AH102" s="8">
        <v>11</v>
      </c>
      <c r="AK102" s="8">
        <v>12</v>
      </c>
    </row>
  </sheetData>
  <autoFilter ref="A1:BF1">
    <sortState ref="A2:BF101">
      <sortCondition ref="B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Latest Summary Co-op JDs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Heidy Wan (OCEP)</dc:creator>
  <cp:lastModifiedBy>Heidy Wan (OCEP)</cp:lastModifiedBy>
  <dcterms:created xsi:type="dcterms:W3CDTF">2022-09-06T08:38:41Z</dcterms:created>
  <dcterms:modified xsi:type="dcterms:W3CDTF">2022-09-23T09:05:28Z</dcterms:modified>
</cp:coreProperties>
</file>